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24000" windowHeight="110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Лист1!$A$1:$L$17</definedName>
  </definedNames>
  <calcPr calcId="152511"/>
</workbook>
</file>

<file path=xl/calcChain.xml><?xml version="1.0" encoding="utf-8"?>
<calcChain xmlns="http://schemas.openxmlformats.org/spreadsheetml/2006/main">
  <c r="I12" i="1" l="1"/>
  <c r="I13" i="1"/>
  <c r="I15" i="1"/>
  <c r="I16" i="1"/>
  <c r="I10" i="1"/>
  <c r="I9" i="1"/>
  <c r="L17" i="1"/>
  <c r="K17" i="1"/>
  <c r="J17" i="1"/>
  <c r="I14" i="1"/>
  <c r="I17" i="1"/>
</calcChain>
</file>

<file path=xl/sharedStrings.xml><?xml version="1.0" encoding="utf-8"?>
<sst xmlns="http://schemas.openxmlformats.org/spreadsheetml/2006/main" count="40" uniqueCount="30">
  <si>
    <t>Значення показника за роками</t>
  </si>
  <si>
    <t>кількість осіб</t>
  </si>
  <si>
    <t>Обласний бюджет</t>
  </si>
  <si>
    <t>У тому числі за роками</t>
  </si>
  <si>
    <t>Найменування завдань та заходів</t>
  </si>
  <si>
    <t>Разом за Програмою</t>
  </si>
  <si>
    <t>кількість послуг</t>
  </si>
  <si>
    <t>Наймену-  вання показника</t>
  </si>
  <si>
    <t>Джерела фінансу- вання</t>
  </si>
  <si>
    <t xml:space="preserve">кількість послуг </t>
  </si>
  <si>
    <t xml:space="preserve">Департамент  соціальної політики  Рівненської облдержадміністрації </t>
  </si>
  <si>
    <t>Департамент соціальної політики Рівненської облдержадміністрації, комунальний заклад   "Рівненський  центр  соціально-психологічної допомоги" Рівненської обласної ради</t>
  </si>
  <si>
    <t>Завдання і заходи з виконання Обласної програми матеріальної підтримки найбільш незахищених  верств  населення на 2026 – 2028 роки</t>
  </si>
  <si>
    <t xml:space="preserve">    Додаток 2 до  Програми</t>
  </si>
  <si>
    <t xml:space="preserve">Обласний бюджет </t>
  </si>
  <si>
    <t>Обласний бюджет            Інші джерела</t>
  </si>
  <si>
    <t>Департамент  соціальної політики  Рівненської облдержадміністрації, комунальний заклад  "Рівненський обласний центр з надання соціальних послуг" Рівненської обласної ради</t>
  </si>
  <si>
    <t xml:space="preserve"> Департамент  соціальної політики  Рівненської облдержадміністрації,   комунальний заклад   "Рівненський обласний центр комплексної реабілітації" Рівненської обласної ради</t>
  </si>
  <si>
    <t xml:space="preserve">  Департамент соціальної політики  Рівненської облдержадміністрації,   комунальний заклад   "Денний центр         соціально-психологічної допомоги " Рівненської обласної ради</t>
  </si>
  <si>
    <t xml:space="preserve">       Виплата   стипендій  голови   Рівненської  обласної державної адміністрації  та  голови  Рівненської обласної ради обдарованим, соціально    активним   особам  з   інвалідністю</t>
  </si>
  <si>
    <t xml:space="preserve">        Виплата  одноразової  грошової  допомоги в  розмірі    400  (чотириста)  гривень   членам сімей репресованих, які були  реабілітовані  згідно  з чинним законодавством</t>
  </si>
  <si>
    <t xml:space="preserve">      Здійснення заходів соціально-побутового  характеру, спрямованих  на   забезпечення  соціальної, матеріальної незалежності та адаптації в суспільстві осіб, які перебувають у складних життєвих обставинах, осіб   з   інвалідністю   різних категорій та інших найбільш незахищених верств населення в комунальному закладі  "Рівненський обласний центр з надання соціальних послуг" Рівненської обласної ради</t>
  </si>
  <si>
    <r>
      <t xml:space="preserve">     Надання соціальних послуг особам, які перебувають в складних життєвих обставинах, наслідки  яких  вони  не можуть  подолати самостійно в  комунальному закладі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"Рівненський центр соціально-психологічної допомоги" Рівненської обласної ради</t>
    </r>
  </si>
  <si>
    <r>
      <t xml:space="preserve">       Надання   одноразової матеріальної допомоги, у тому числі на лікування:    пенсіонерам, особам з інвалідністю, одиноким непрацездатним громадянам;    учасникам бойових дій з числа  осіб, які  брали участь в АТО/ ООС, забезпеченні її проведення, перебуваючи  безпосередньо  в  районах  АТО/ООС у період її проведення;  </t>
    </r>
    <r>
      <rPr>
        <sz val="14"/>
        <color indexed="8"/>
        <rFont val="Times New Roman"/>
        <family val="1"/>
        <charset val="204"/>
      </rPr>
      <t xml:space="preserve"> учасникам  АТО/ООС - добровольцям;     учасникам бойових  дій, які    захищали   незалежність, суверенітет та теріторіальну цілісність України, здійснювали  заходи  для забезпечення оборони України, захисту безпеки населення  та   інтересів    держави у зв'язку   з    військовою агресією російської федерації проти України;  родинам учасників бойових дій;  внутрішньо переміщеним особам, які проживають в Рівненській області;   особам, стосовно яких встановлено факт позбавлення особистої свободи внаслідок збройної агресії проти України;  членам сімей громадян України, стосовно яких  встановлено  факт  позбавлення особистої  свободи  внаслідок збройної агресії проти України;   членам сімей осіб, які зникли безвісти за особливих обставин;  сім'ям  загиблих  учасників  бойових дій,   учасників АТО/ООС,   загиблих (померлих) Захисників або Захисниць України;   сім'ям військовослужбовців, які, виконуючи військовий обов'язок у ході проведення АТО/ООС, отримали  статус полонених    або      зниклих     безвісти; постраждалим учасникам Революції Гідності;   членам сімей Героїв  Небесної Сотні;   іншим найбільш незахищеним верствам населення</t>
    </r>
  </si>
  <si>
    <r>
      <t>Надання  соціального захисту та адаптації  особам з інвалідністю, учасникам бойових дій, ветеранам війни, членам сімей  загиблих (померлих) Захисників чи Захисниць України, зниклих безвісти, тим, хто перебуває у полоні, особам, звільненим з полону, особам, які отримали поранення та  внутрішньо переміщеним особам, удосконалення системи надання їм реабілітаційних послуг, створення необхідних умов для їх комплексної реабілітації та максимальної реалізації особистого   потенціалу    в комунальному закладі  "Рівненський обласний центр комплексної реабілітації"</t>
    </r>
    <r>
      <rPr>
        <b/>
        <sz val="14"/>
        <rFont val="Times New Roman"/>
        <family val="1"/>
        <charset val="204"/>
      </rPr>
      <t xml:space="preserve">   </t>
    </r>
    <r>
      <rPr>
        <sz val="14"/>
        <rFont val="Times New Roman"/>
        <family val="1"/>
        <charset val="204"/>
      </rPr>
      <t>Рівненської   обласної  ради</t>
    </r>
  </si>
  <si>
    <t>Відповідальні за виконання  і контроль</t>
  </si>
  <si>
    <r>
      <t xml:space="preserve">     Надання комплексної соціально - психологічної та первинної правової допомоги постраждалим   від  домашнього насильства та/або насильства за ознакою статі, а також соціальних послуг постраждалим особам у к</t>
    </r>
    <r>
      <rPr>
        <sz val="14"/>
        <color indexed="8"/>
        <rFont val="Times New Roman"/>
        <family val="1"/>
        <charset val="204"/>
      </rPr>
      <t>омунальному закладі "Денний центр соціально - психологічної допомоги " Рівненської обласної  ради</t>
    </r>
  </si>
  <si>
    <t xml:space="preserve">№ </t>
  </si>
  <si>
    <t>Прогнозний обсяг фінансових ресурсів для виконання завдань,                                             тис. гривень</t>
  </si>
  <si>
    <t>Інші субвенцїї з місцевих бюджетів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</si>
</sst>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94" formatCode="_-* #,##0.00\ &quot;грн.&quot;_-;\-* #,##0.00\ &quot;грн.&quot;_-;_-* &quot;-&quot;??\ &quot;грн.&quot;_-;_-@_-"/>
    <numFmt numFmtId="195" formatCode="_-* #,##0.00\ _г_р_н_._-;\-* #,##0.00\ _г_р_н_._-;_-* &quot;-&quot;??\ _г_р_н_._-;_-@_-"/>
    <numFmt numFmtId="196" formatCode="0.0"/>
    <numFmt numFmtId="197" formatCode="#,##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/>
    <xf numFmtId="0" fontId="6" fillId="0" borderId="0" xfId="0" applyFont="1"/>
    <xf numFmtId="0" fontId="2" fillId="0" borderId="0" xfId="0" applyFont="1" applyFill="1" applyBorder="1" applyAlignment="1"/>
    <xf numFmtId="197" fontId="6" fillId="0" borderId="0" xfId="0" applyNumberFormat="1" applyFont="1"/>
    <xf numFmtId="0" fontId="6" fillId="0" borderId="0" xfId="0" applyFont="1" applyFill="1" applyBorder="1" applyAlignment="1"/>
    <xf numFmtId="195" fontId="6" fillId="0" borderId="0" xfId="2" applyFont="1"/>
    <xf numFmtId="0" fontId="3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97" fontId="3" fillId="0" borderId="1" xfId="0" applyNumberFormat="1" applyFont="1" applyBorder="1" applyAlignment="1">
      <alignment horizontal="center" vertical="center" wrapText="1"/>
    </xf>
    <xf numFmtId="196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97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justify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94" fontId="6" fillId="0" borderId="0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view="pageBreakPreview" topLeftCell="C13" zoomScaleNormal="100" zoomScaleSheetLayoutView="100" workbookViewId="0">
      <selection activeCell="I15" sqref="I15"/>
    </sheetView>
  </sheetViews>
  <sheetFormatPr defaultRowHeight="12.75" x14ac:dyDescent="0.2"/>
  <cols>
    <col min="1" max="1" width="4.7109375" customWidth="1"/>
    <col min="2" max="2" width="86.140625" customWidth="1"/>
    <col min="3" max="3" width="16.28515625" customWidth="1"/>
    <col min="4" max="6" width="7.42578125" customWidth="1"/>
    <col min="7" max="7" width="29.5703125" customWidth="1"/>
    <col min="8" max="8" width="12.85546875" customWidth="1"/>
    <col min="9" max="9" width="23.42578125" customWidth="1"/>
    <col min="10" max="10" width="20" customWidth="1"/>
    <col min="11" max="11" width="23.140625" customWidth="1"/>
    <col min="12" max="12" width="24.7109375" customWidth="1"/>
  </cols>
  <sheetData>
    <row r="1" spans="1:1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 ht="15.7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4" ht="15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33" t="s">
        <v>13</v>
      </c>
      <c r="K3" s="33"/>
      <c r="L3" s="33"/>
    </row>
    <row r="4" spans="1:14" ht="64.5" customHeight="1" x14ac:dyDescent="0.2">
      <c r="A4" s="14"/>
      <c r="B4" s="35" t="s">
        <v>12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"/>
    </row>
    <row r="5" spans="1:14" ht="18.75" x14ac:dyDescent="0.2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4" ht="146.25" customHeight="1" x14ac:dyDescent="0.2">
      <c r="A6" s="31" t="s">
        <v>27</v>
      </c>
      <c r="B6" s="39" t="s">
        <v>4</v>
      </c>
      <c r="C6" s="36" t="s">
        <v>7</v>
      </c>
      <c r="D6" s="36" t="s">
        <v>0</v>
      </c>
      <c r="E6" s="36"/>
      <c r="F6" s="36"/>
      <c r="G6" s="36" t="s">
        <v>25</v>
      </c>
      <c r="H6" s="36" t="s">
        <v>8</v>
      </c>
      <c r="I6" s="36" t="s">
        <v>28</v>
      </c>
      <c r="J6" s="34" t="s">
        <v>3</v>
      </c>
      <c r="K6" s="34"/>
      <c r="L6" s="34"/>
      <c r="M6" s="1"/>
    </row>
    <row r="7" spans="1:14" ht="9" customHeight="1" x14ac:dyDescent="0.2">
      <c r="A7" s="31"/>
      <c r="B7" s="40"/>
      <c r="C7" s="34"/>
      <c r="D7" s="34">
        <v>2026</v>
      </c>
      <c r="E7" s="34">
        <v>2027</v>
      </c>
      <c r="F7" s="34">
        <v>2028</v>
      </c>
      <c r="G7" s="34"/>
      <c r="H7" s="34"/>
      <c r="I7" s="34"/>
      <c r="J7" s="34"/>
      <c r="K7" s="34"/>
      <c r="L7" s="34"/>
      <c r="M7" s="1"/>
    </row>
    <row r="8" spans="1:14" ht="24.75" customHeight="1" x14ac:dyDescent="0.2">
      <c r="A8" s="32"/>
      <c r="B8" s="40"/>
      <c r="C8" s="34"/>
      <c r="D8" s="34"/>
      <c r="E8" s="34"/>
      <c r="F8" s="34"/>
      <c r="G8" s="34"/>
      <c r="H8" s="34"/>
      <c r="I8" s="34"/>
      <c r="J8" s="15">
        <v>2026</v>
      </c>
      <c r="K8" s="15">
        <v>2027</v>
      </c>
      <c r="L8" s="15">
        <v>2028</v>
      </c>
      <c r="M8" s="1"/>
    </row>
    <row r="9" spans="1:14" ht="96" customHeight="1" x14ac:dyDescent="0.3">
      <c r="A9" s="17">
        <v>1</v>
      </c>
      <c r="B9" s="18" t="s">
        <v>20</v>
      </c>
      <c r="C9" s="19" t="s">
        <v>1</v>
      </c>
      <c r="D9" s="19">
        <v>460</v>
      </c>
      <c r="E9" s="19">
        <v>455</v>
      </c>
      <c r="F9" s="19">
        <v>455</v>
      </c>
      <c r="G9" s="19" t="s">
        <v>10</v>
      </c>
      <c r="H9" s="19" t="s">
        <v>2</v>
      </c>
      <c r="I9" s="20">
        <f>J9+K9+L9</f>
        <v>555.1</v>
      </c>
      <c r="J9" s="20">
        <v>186.5</v>
      </c>
      <c r="K9" s="20">
        <v>184.3</v>
      </c>
      <c r="L9" s="20">
        <v>184.3</v>
      </c>
      <c r="M9" s="2"/>
      <c r="N9" s="13"/>
    </row>
    <row r="10" spans="1:14" ht="92.25" customHeight="1" x14ac:dyDescent="0.3">
      <c r="A10" s="17">
        <v>2</v>
      </c>
      <c r="B10" s="18" t="s">
        <v>19</v>
      </c>
      <c r="C10" s="19" t="s">
        <v>1</v>
      </c>
      <c r="D10" s="19">
        <v>15</v>
      </c>
      <c r="E10" s="19">
        <v>15</v>
      </c>
      <c r="F10" s="19">
        <v>15</v>
      </c>
      <c r="G10" s="19" t="s">
        <v>10</v>
      </c>
      <c r="H10" s="19" t="s">
        <v>2</v>
      </c>
      <c r="I10" s="21">
        <f>J10+K10+L10</f>
        <v>540</v>
      </c>
      <c r="J10" s="21">
        <v>180</v>
      </c>
      <c r="K10" s="21">
        <v>180</v>
      </c>
      <c r="L10" s="21">
        <v>180</v>
      </c>
      <c r="M10" s="2"/>
    </row>
    <row r="11" spans="1:14" ht="409.6" customHeight="1" x14ac:dyDescent="0.3">
      <c r="A11" s="17">
        <v>3</v>
      </c>
      <c r="B11" s="27" t="s">
        <v>23</v>
      </c>
      <c r="C11" s="19" t="s">
        <v>1</v>
      </c>
      <c r="D11" s="28">
        <v>6000</v>
      </c>
      <c r="E11" s="28">
        <v>6000</v>
      </c>
      <c r="F11" s="28">
        <v>6000</v>
      </c>
      <c r="G11" s="28" t="s">
        <v>16</v>
      </c>
      <c r="H11" s="30" t="s">
        <v>2</v>
      </c>
      <c r="I11" s="29"/>
      <c r="J11" s="29"/>
      <c r="K11" s="29"/>
      <c r="L11" s="29"/>
      <c r="M11" s="2"/>
    </row>
    <row r="12" spans="1:14" ht="177.75" customHeight="1" x14ac:dyDescent="0.3">
      <c r="A12" s="17">
        <v>4</v>
      </c>
      <c r="B12" s="22" t="s">
        <v>21</v>
      </c>
      <c r="C12" s="19" t="s">
        <v>9</v>
      </c>
      <c r="D12" s="23">
        <v>6000</v>
      </c>
      <c r="E12" s="23">
        <v>6000</v>
      </c>
      <c r="F12" s="23">
        <v>6000</v>
      </c>
      <c r="G12" s="19" t="s">
        <v>16</v>
      </c>
      <c r="H12" s="19" t="s">
        <v>15</v>
      </c>
      <c r="I12" s="20">
        <f>J12+K12+L12</f>
        <v>36512</v>
      </c>
      <c r="J12" s="20">
        <v>11028</v>
      </c>
      <c r="K12" s="20">
        <v>12135</v>
      </c>
      <c r="L12" s="20">
        <v>13349</v>
      </c>
      <c r="M12" s="2"/>
    </row>
    <row r="13" spans="1:14" ht="71.25" customHeight="1" x14ac:dyDescent="0.3">
      <c r="A13" s="44">
        <v>5</v>
      </c>
      <c r="B13" s="41" t="s">
        <v>24</v>
      </c>
      <c r="C13" s="37" t="s">
        <v>6</v>
      </c>
      <c r="D13" s="37">
        <v>1000</v>
      </c>
      <c r="E13" s="37">
        <v>1000</v>
      </c>
      <c r="F13" s="37">
        <v>1000</v>
      </c>
      <c r="G13" s="37" t="s">
        <v>17</v>
      </c>
      <c r="H13" s="19" t="s">
        <v>2</v>
      </c>
      <c r="I13" s="20">
        <f>J13+K13+L13</f>
        <v>44402</v>
      </c>
      <c r="J13" s="20">
        <v>13608</v>
      </c>
      <c r="K13" s="20">
        <v>14758</v>
      </c>
      <c r="L13" s="20">
        <v>16036</v>
      </c>
      <c r="M13" s="2"/>
    </row>
    <row r="14" spans="1:14" ht="193.5" customHeight="1" x14ac:dyDescent="0.3">
      <c r="A14" s="45"/>
      <c r="B14" s="42"/>
      <c r="C14" s="38"/>
      <c r="D14" s="38"/>
      <c r="E14" s="38"/>
      <c r="F14" s="38"/>
      <c r="G14" s="38"/>
      <c r="H14" s="19" t="s">
        <v>29</v>
      </c>
      <c r="I14" s="20">
        <f>J14+K14+L14</f>
        <v>11585</v>
      </c>
      <c r="J14" s="20">
        <v>3500</v>
      </c>
      <c r="K14" s="20">
        <v>3850</v>
      </c>
      <c r="L14" s="20">
        <v>4235</v>
      </c>
      <c r="M14" s="2"/>
    </row>
    <row r="15" spans="1:14" ht="176.25" customHeight="1" x14ac:dyDescent="0.3">
      <c r="A15" s="17">
        <v>6</v>
      </c>
      <c r="B15" s="22" t="s">
        <v>22</v>
      </c>
      <c r="C15" s="19" t="s">
        <v>6</v>
      </c>
      <c r="D15" s="19">
        <v>550</v>
      </c>
      <c r="E15" s="19">
        <v>550</v>
      </c>
      <c r="F15" s="19">
        <v>550</v>
      </c>
      <c r="G15" s="19" t="s">
        <v>11</v>
      </c>
      <c r="H15" s="19" t="s">
        <v>14</v>
      </c>
      <c r="I15" s="20">
        <f>J15+K15+L15</f>
        <v>19365</v>
      </c>
      <c r="J15" s="20">
        <v>5850</v>
      </c>
      <c r="K15" s="20">
        <v>6435</v>
      </c>
      <c r="L15" s="20">
        <v>7080</v>
      </c>
      <c r="M15" s="2"/>
    </row>
    <row r="16" spans="1:14" ht="183" customHeight="1" x14ac:dyDescent="0.2">
      <c r="A16" s="17">
        <v>7</v>
      </c>
      <c r="B16" s="24" t="s">
        <v>26</v>
      </c>
      <c r="C16" s="19" t="s">
        <v>6</v>
      </c>
      <c r="D16" s="19">
        <v>500</v>
      </c>
      <c r="E16" s="19">
        <v>500</v>
      </c>
      <c r="F16" s="19">
        <v>500</v>
      </c>
      <c r="G16" s="19" t="s">
        <v>18</v>
      </c>
      <c r="H16" s="19" t="s">
        <v>2</v>
      </c>
      <c r="I16" s="20">
        <f>J16+K16+L16</f>
        <v>13528</v>
      </c>
      <c r="J16" s="20">
        <v>4099</v>
      </c>
      <c r="K16" s="20">
        <v>4509</v>
      </c>
      <c r="L16" s="20">
        <v>4920</v>
      </c>
    </row>
    <row r="17" spans="1:12" ht="53.25" customHeight="1" x14ac:dyDescent="0.2">
      <c r="A17" s="17"/>
      <c r="B17" s="16" t="s">
        <v>5</v>
      </c>
      <c r="C17" s="25"/>
      <c r="D17" s="25"/>
      <c r="E17" s="25"/>
      <c r="F17" s="25"/>
      <c r="G17" s="23"/>
      <c r="H17" s="25"/>
      <c r="I17" s="26">
        <f>I16+I15+I14+I13+I12+I10+I9</f>
        <v>126487.1</v>
      </c>
      <c r="J17" s="26">
        <f>J16+J15+J14+J13+J12+J10+J9</f>
        <v>38451.5</v>
      </c>
      <c r="K17" s="26">
        <f>K16+K15+K14+K13+K12+K10+K9</f>
        <v>42051.3</v>
      </c>
      <c r="L17" s="26">
        <f>L16+L15+L14+L13+L12+L10+L9</f>
        <v>45984.3</v>
      </c>
    </row>
    <row r="18" spans="1:12" ht="15.75" x14ac:dyDescent="0.25">
      <c r="A18" s="8"/>
      <c r="B18" s="9"/>
      <c r="C18" s="9"/>
      <c r="D18" s="9"/>
      <c r="E18" s="9"/>
      <c r="F18" s="9"/>
      <c r="G18" s="7"/>
      <c r="H18" s="9"/>
      <c r="I18" s="11"/>
      <c r="J18" s="9"/>
      <c r="K18" s="9"/>
      <c r="L18" s="9"/>
    </row>
    <row r="19" spans="1:12" x14ac:dyDescent="0.2">
      <c r="B19" s="5"/>
      <c r="C19" s="5"/>
      <c r="D19" s="5"/>
      <c r="E19" s="5"/>
      <c r="F19" s="5"/>
      <c r="G19" s="6"/>
      <c r="H19" s="5"/>
      <c r="I19" s="5"/>
      <c r="J19" s="5"/>
      <c r="K19" s="5"/>
      <c r="L19" s="5"/>
    </row>
    <row r="20" spans="1:12" x14ac:dyDescent="0.2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14.25" x14ac:dyDescent="0.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</sheetData>
  <mergeCells count="21">
    <mergeCell ref="A13:A14"/>
    <mergeCell ref="H6:H8"/>
    <mergeCell ref="I6:I8"/>
    <mergeCell ref="D13:D14"/>
    <mergeCell ref="B13:B14"/>
    <mergeCell ref="C13:C14"/>
    <mergeCell ref="A5:L5"/>
    <mergeCell ref="D6:F6"/>
    <mergeCell ref="D7:D8"/>
    <mergeCell ref="E7:E8"/>
    <mergeCell ref="E13:E14"/>
    <mergeCell ref="A6:A8"/>
    <mergeCell ref="J3:L3"/>
    <mergeCell ref="J6:L7"/>
    <mergeCell ref="B4:L4"/>
    <mergeCell ref="C6:C8"/>
    <mergeCell ref="G13:G14"/>
    <mergeCell ref="F13:F14"/>
    <mergeCell ref="B6:B8"/>
    <mergeCell ref="G6:G8"/>
    <mergeCell ref="F7:F8"/>
  </mergeCells>
  <phoneticPr fontId="4" type="noConversion"/>
  <pageMargins left="0.24" right="0.2" top="0.43307086614173229" bottom="0.51181102362204722" header="0.31496062992125984" footer="0.31496062992125984"/>
  <pageSetup paperSize="9" scale="55" orientation="landscape" r:id="rId1"/>
  <headerFooter differentFirst="1" alignWithMargins="0"/>
  <rowBreaks count="1" manualBreakCount="1">
    <brk id="11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PADALKA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GUPSZN</dc:creator>
  <cp:lastModifiedBy>User</cp:lastModifiedBy>
  <cp:lastPrinted>2025-08-07T14:03:27Z</cp:lastPrinted>
  <dcterms:created xsi:type="dcterms:W3CDTF">2017-10-31T07:25:35Z</dcterms:created>
  <dcterms:modified xsi:type="dcterms:W3CDTF">2025-08-26T13:36:35Z</dcterms:modified>
</cp:coreProperties>
</file>