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" windowWidth="16608" windowHeight="943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7" i="1" l="1"/>
  <c r="D27" i="1"/>
</calcChain>
</file>

<file path=xl/sharedStrings.xml><?xml version="1.0" encoding="utf-8"?>
<sst xmlns="http://schemas.openxmlformats.org/spreadsheetml/2006/main" count="39" uniqueCount="39">
  <si>
    <t>Рахунок</t>
  </si>
  <si>
    <t>Д-т</t>
  </si>
  <si>
    <t>К-т</t>
  </si>
  <si>
    <t>Державний бюджет</t>
  </si>
  <si>
    <t>Балансові рахунки</t>
  </si>
  <si>
    <t>Будівлі, споруди та передавальні пристрої</t>
  </si>
  <si>
    <t>Машини та обладнання</t>
  </si>
  <si>
    <t>Транспортні засоби</t>
  </si>
  <si>
    <t>Інструменти, прилади, інвентар</t>
  </si>
  <si>
    <t>Малоцінні необоротні матеріальні активи</t>
  </si>
  <si>
    <t>Знос основних засобів</t>
  </si>
  <si>
    <t>Знос інших необоротних матеріальних активів</t>
  </si>
  <si>
    <t>Продукти харчування</t>
  </si>
  <si>
    <t>Медикаменти та перев’язувальні матеріали</t>
  </si>
  <si>
    <t>Будівельні матеріали</t>
  </si>
  <si>
    <t>Пально-мастильні матеріали</t>
  </si>
  <si>
    <t>Сировина і матеріали</t>
  </si>
  <si>
    <t>Малоцінні та швидкозношувані предмети</t>
  </si>
  <si>
    <t>Тварини та багаторічні насадження</t>
  </si>
  <si>
    <t>Бібліотечний фонд</t>
  </si>
  <si>
    <t>Білизна,постільні речі,одяг та взуття</t>
  </si>
  <si>
    <t>Грошові кошти в національній валюті</t>
  </si>
  <si>
    <t>Внесений капітал</t>
  </si>
  <si>
    <t>Фінансовий результат</t>
  </si>
  <si>
    <t>Цільове фінансування</t>
  </si>
  <si>
    <t>Розрахунки за товари,роботи,послуги</t>
  </si>
  <si>
    <t xml:space="preserve">Баланс по державному бюджету </t>
  </si>
  <si>
    <t>Передала комісія з реорганізації (злиття)  КЗ "Тучиський геріатричний пансіонат" Рівненської обласної ради у складі:</t>
  </si>
  <si>
    <t>Голова комісії:</t>
  </si>
  <si>
    <t>Марія  Фурман</t>
  </si>
  <si>
    <t>Члени комісії:</t>
  </si>
  <si>
    <t>Вікторія Опанасюк</t>
  </si>
  <si>
    <t>Андрій Пехотін</t>
  </si>
  <si>
    <t>Олег Стратюк</t>
  </si>
  <si>
    <t>Тетяна Шевчук</t>
  </si>
  <si>
    <t>Вікторія Дворак</t>
  </si>
  <si>
    <t>Оксана Кузьмич</t>
  </si>
  <si>
    <t>Раїса Каленчук</t>
  </si>
  <si>
    <t>Незавершені капітальні інвестиції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</si>
</sst>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9"/>
  <sheetViews>
    <sheetView tabSelected="1" workbookViewId="0">
      <selection activeCell="E16" sqref="E16"/>
    </sheetView>
  </sheetViews>
  <sheetFormatPr defaultRowHeight="14.4" x14ac:dyDescent="0.3"/>
  <cols>
    <col min="2" max="2" width="79.44140625" customWidth="1"/>
    <col min="3" max="3" width="10.33203125" customWidth="1"/>
    <col min="4" max="4" width="13.109375" customWidth="1"/>
    <col min="5" max="5" width="14" customWidth="1"/>
  </cols>
  <sheetData>
    <row r="2" spans="2:5" x14ac:dyDescent="0.3">
      <c r="B2" s="2"/>
      <c r="C2" s="3" t="s">
        <v>0</v>
      </c>
      <c r="D2" s="3" t="s">
        <v>1</v>
      </c>
      <c r="E2" s="3" t="s">
        <v>2</v>
      </c>
    </row>
    <row r="3" spans="2:5" x14ac:dyDescent="0.3">
      <c r="B3" s="10" t="s">
        <v>3</v>
      </c>
      <c r="C3" s="10"/>
      <c r="D3" s="10"/>
      <c r="E3" s="10"/>
    </row>
    <row r="4" spans="2:5" x14ac:dyDescent="0.3">
      <c r="B4" s="10" t="s">
        <v>4</v>
      </c>
      <c r="C4" s="10"/>
      <c r="D4" s="10"/>
      <c r="E4" s="10"/>
    </row>
    <row r="5" spans="2:5" ht="15.6" x14ac:dyDescent="0.3">
      <c r="B5" s="1" t="s">
        <v>5</v>
      </c>
      <c r="C5" s="4">
        <v>1013</v>
      </c>
      <c r="D5" s="5">
        <v>3419809.52</v>
      </c>
      <c r="E5" s="5"/>
    </row>
    <row r="6" spans="2:5" ht="15.6" x14ac:dyDescent="0.3">
      <c r="B6" s="1" t="s">
        <v>6</v>
      </c>
      <c r="C6" s="4">
        <v>1014</v>
      </c>
      <c r="D6" s="5">
        <v>1432086.79</v>
      </c>
      <c r="E6" s="5"/>
    </row>
    <row r="7" spans="2:5" ht="15.6" x14ac:dyDescent="0.3">
      <c r="B7" s="1" t="s">
        <v>7</v>
      </c>
      <c r="C7" s="4">
        <v>1015</v>
      </c>
      <c r="D7" s="5">
        <v>787258.1</v>
      </c>
      <c r="E7" s="5"/>
    </row>
    <row r="8" spans="2:5" ht="15.6" x14ac:dyDescent="0.3">
      <c r="B8" s="1" t="s">
        <v>8</v>
      </c>
      <c r="C8" s="4">
        <v>1016</v>
      </c>
      <c r="D8" s="5">
        <v>107637</v>
      </c>
      <c r="E8" s="5"/>
    </row>
    <row r="9" spans="2:5" ht="15.6" x14ac:dyDescent="0.3">
      <c r="B9" s="1" t="s">
        <v>18</v>
      </c>
      <c r="C9" s="4">
        <v>1017</v>
      </c>
      <c r="D9" s="5">
        <v>6260</v>
      </c>
      <c r="E9" s="5"/>
    </row>
    <row r="10" spans="2:5" ht="15.6" x14ac:dyDescent="0.3">
      <c r="B10" s="1" t="s">
        <v>19</v>
      </c>
      <c r="C10" s="4">
        <v>1112</v>
      </c>
      <c r="D10" s="5">
        <v>30272.82</v>
      </c>
      <c r="E10" s="5"/>
    </row>
    <row r="11" spans="2:5" ht="15.6" x14ac:dyDescent="0.3">
      <c r="B11" s="1" t="s">
        <v>9</v>
      </c>
      <c r="C11" s="4">
        <v>1113</v>
      </c>
      <c r="D11" s="5">
        <v>1417574.3999999999</v>
      </c>
      <c r="E11" s="5"/>
    </row>
    <row r="12" spans="2:5" ht="15.6" x14ac:dyDescent="0.3">
      <c r="B12" s="1" t="s">
        <v>20</v>
      </c>
      <c r="C12" s="4">
        <v>1114</v>
      </c>
      <c r="D12" s="5">
        <v>707661.86</v>
      </c>
      <c r="E12" s="5"/>
    </row>
    <row r="13" spans="2:5" ht="15.6" x14ac:dyDescent="0.3">
      <c r="B13" s="1" t="s">
        <v>10</v>
      </c>
      <c r="C13" s="4">
        <v>1411</v>
      </c>
      <c r="D13" s="5"/>
      <c r="E13" s="5">
        <v>2565400.4300000002</v>
      </c>
    </row>
    <row r="14" spans="2:5" ht="15.6" x14ac:dyDescent="0.3">
      <c r="B14" s="1" t="s">
        <v>11</v>
      </c>
      <c r="C14" s="4">
        <v>1412</v>
      </c>
      <c r="D14" s="5"/>
      <c r="E14" s="5">
        <v>1077754.54</v>
      </c>
    </row>
    <row r="15" spans="2:5" ht="15.6" x14ac:dyDescent="0.3">
      <c r="B15" s="1" t="s">
        <v>38</v>
      </c>
      <c r="C15" s="4">
        <v>1005</v>
      </c>
      <c r="D15" s="5">
        <v>1872662</v>
      </c>
      <c r="E15" s="5">
        <v>1872662</v>
      </c>
    </row>
    <row r="16" spans="2:5" ht="15.6" x14ac:dyDescent="0.3">
      <c r="B16" s="1" t="s">
        <v>12</v>
      </c>
      <c r="C16" s="4">
        <v>1511</v>
      </c>
      <c r="D16" s="5">
        <v>3976.99</v>
      </c>
      <c r="E16" s="5"/>
    </row>
    <row r="17" spans="2:5" ht="15.6" x14ac:dyDescent="0.3">
      <c r="B17" s="1" t="s">
        <v>13</v>
      </c>
      <c r="C17" s="4">
        <v>1512</v>
      </c>
      <c r="D17" s="5">
        <v>7662.72</v>
      </c>
      <c r="E17" s="5"/>
    </row>
    <row r="18" spans="2:5" ht="15.6" x14ac:dyDescent="0.3">
      <c r="B18" s="1" t="s">
        <v>14</v>
      </c>
      <c r="C18" s="4">
        <v>1513</v>
      </c>
      <c r="D18" s="5">
        <v>228578.16</v>
      </c>
      <c r="E18" s="5"/>
    </row>
    <row r="19" spans="2:5" ht="15.6" x14ac:dyDescent="0.3">
      <c r="B19" s="1" t="s">
        <v>15</v>
      </c>
      <c r="C19" s="4">
        <v>1514</v>
      </c>
      <c r="D19" s="5">
        <v>904162</v>
      </c>
      <c r="E19" s="5"/>
    </row>
    <row r="20" spans="2:5" ht="15.6" x14ac:dyDescent="0.3">
      <c r="B20" s="1" t="s">
        <v>16</v>
      </c>
      <c r="C20" s="4">
        <v>1517</v>
      </c>
      <c r="D20" s="5">
        <v>46794</v>
      </c>
      <c r="E20" s="5"/>
    </row>
    <row r="21" spans="2:5" ht="15.6" x14ac:dyDescent="0.3">
      <c r="B21" s="1" t="s">
        <v>17</v>
      </c>
      <c r="C21" s="4">
        <v>1812</v>
      </c>
      <c r="D21" s="5">
        <v>95790.43</v>
      </c>
      <c r="E21" s="5"/>
    </row>
    <row r="22" spans="2:5" ht="15.6" x14ac:dyDescent="0.3">
      <c r="B22" s="1" t="s">
        <v>21</v>
      </c>
      <c r="C22" s="4">
        <v>2313</v>
      </c>
      <c r="D22" s="5">
        <v>3498807.27</v>
      </c>
      <c r="E22" s="5"/>
    </row>
    <row r="23" spans="2:5" ht="15.6" x14ac:dyDescent="0.3">
      <c r="B23" s="1" t="s">
        <v>22</v>
      </c>
      <c r="C23" s="4">
        <v>5111</v>
      </c>
      <c r="D23" s="5"/>
      <c r="E23" s="5">
        <v>6083912.5599999996</v>
      </c>
    </row>
    <row r="24" spans="2:5" x14ac:dyDescent="0.3">
      <c r="B24" s="2" t="s">
        <v>23</v>
      </c>
      <c r="C24" s="4">
        <v>1512</v>
      </c>
      <c r="D24" s="5"/>
      <c r="E24" s="5">
        <v>2967264.53</v>
      </c>
    </row>
    <row r="25" spans="2:5" x14ac:dyDescent="0.3">
      <c r="B25" s="2" t="s">
        <v>24</v>
      </c>
      <c r="C25" s="4"/>
      <c r="D25" s="5"/>
      <c r="E25" s="5"/>
    </row>
    <row r="26" spans="2:5" x14ac:dyDescent="0.3">
      <c r="B26" s="2" t="s">
        <v>25</v>
      </c>
      <c r="C26" s="4">
        <v>6211</v>
      </c>
      <c r="D26" s="5"/>
      <c r="E26" s="5"/>
    </row>
    <row r="27" spans="2:5" x14ac:dyDescent="0.3">
      <c r="B27" s="6" t="s">
        <v>26</v>
      </c>
      <c r="C27" s="3"/>
      <c r="D27" s="7">
        <f>SUM(D5:D26)</f>
        <v>14566994.060000002</v>
      </c>
      <c r="E27" s="7">
        <f>SUM(E5:E26)</f>
        <v>14566994.060000001</v>
      </c>
    </row>
    <row r="28" spans="2:5" x14ac:dyDescent="0.3">
      <c r="B28" s="8"/>
      <c r="C28" s="8"/>
      <c r="D28" s="8"/>
      <c r="E28" s="8"/>
    </row>
    <row r="29" spans="2:5" x14ac:dyDescent="0.3">
      <c r="B29" s="8" t="s">
        <v>27</v>
      </c>
      <c r="C29" s="8"/>
      <c r="D29" s="8"/>
      <c r="E29" s="8"/>
    </row>
    <row r="35" spans="2:3" x14ac:dyDescent="0.3">
      <c r="B35" s="9" t="s">
        <v>28</v>
      </c>
      <c r="C35" t="s">
        <v>29</v>
      </c>
    </row>
    <row r="36" spans="2:3" x14ac:dyDescent="0.3">
      <c r="B36" s="9"/>
    </row>
    <row r="37" spans="2:3" x14ac:dyDescent="0.3">
      <c r="B37" s="9" t="s">
        <v>30</v>
      </c>
      <c r="C37" t="s">
        <v>31</v>
      </c>
    </row>
    <row r="39" spans="2:3" x14ac:dyDescent="0.3">
      <c r="C39" t="s">
        <v>32</v>
      </c>
    </row>
    <row r="41" spans="2:3" x14ac:dyDescent="0.3">
      <c r="C41" t="s">
        <v>33</v>
      </c>
    </row>
    <row r="43" spans="2:3" x14ac:dyDescent="0.3">
      <c r="C43" t="s">
        <v>34</v>
      </c>
    </row>
    <row r="45" spans="2:3" x14ac:dyDescent="0.3">
      <c r="C45" t="s">
        <v>35</v>
      </c>
    </row>
    <row r="47" spans="2:3" x14ac:dyDescent="0.3">
      <c r="C47" t="s">
        <v>36</v>
      </c>
    </row>
    <row r="49" spans="3:3" x14ac:dyDescent="0.3">
      <c r="C49" t="s">
        <v>37</v>
      </c>
    </row>
  </sheetData>
  <mergeCells count="2">
    <mergeCell ref="B3:E3"/>
    <mergeCell ref="B4:E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Radnik</cp:lastModifiedBy>
  <cp:lastPrinted>2023-09-20T08:12:45Z</cp:lastPrinted>
  <dcterms:created xsi:type="dcterms:W3CDTF">2023-08-25T15:30:12Z</dcterms:created>
  <dcterms:modified xsi:type="dcterms:W3CDTF">2023-09-22T07:49:54Z</dcterms:modified>
</cp:coreProperties>
</file>