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2" windowWidth="20880" windowHeight="9876"/>
  </bookViews>
  <sheets>
    <sheet name="2020" sheetId="1" r:id="rId1"/>
  </sheets>
  <definedNames>
    <definedName name="_xlnm.Print_Titles" localSheetId="0">'2020'!$10:$14</definedName>
    <definedName name="_xlnm.Print_Area" localSheetId="0">'2020'!$A$1:$P$37</definedName>
  </definedNames>
  <calcPr calcId="145621"/>
</workbook>
</file>

<file path=xl/calcChain.xml><?xml version="1.0" encoding="utf-8"?>
<calcChain xmlns="http://schemas.openxmlformats.org/spreadsheetml/2006/main">
  <c r="B14" i="1" l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</calcChain>
</file>

<file path=xl/sharedStrings.xml><?xml version="1.0" encoding="utf-8"?>
<sst xmlns="http://schemas.openxmlformats.org/spreadsheetml/2006/main" count="57" uniqueCount="50">
  <si>
    <t>Додаток</t>
  </si>
  <si>
    <t>Інформація</t>
  </si>
  <si>
    <t>тис. гривень</t>
  </si>
  <si>
    <t>№ п/п</t>
  </si>
  <si>
    <t>ВСЬОГО</t>
  </si>
  <si>
    <t>всього</t>
  </si>
  <si>
    <t>проведено касових видатків</t>
  </si>
  <si>
    <t>фактично виконано робіт</t>
  </si>
  <si>
    <t>(відповідно до постанови Кабінету Міністрів України  від 15.02.2012 №91 (із змінами)</t>
  </si>
  <si>
    <t>у тому числі:</t>
  </si>
  <si>
    <t>з них нерозподілений залишок</t>
  </si>
  <si>
    <t>капітальні видатки 
(видатки розвитку)</t>
  </si>
  <si>
    <t>на фінансування заходів соціально-економічної компенсації ризику населення, яке проживає на території  зони спостереження</t>
  </si>
  <si>
    <t xml:space="preserve">щодо фінансування і використання субвенції з державного бюджету місцевим бюджетам </t>
  </si>
  <si>
    <t>За рахунок субвенції</t>
  </si>
  <si>
    <t>за бюджетною програмою КПКВК 2411030</t>
  </si>
  <si>
    <t>передбачено</t>
  </si>
  <si>
    <t>фактично отримано</t>
  </si>
  <si>
    <t>заборго-ваність за фактично виконані роботи 
(у 2020 році)</t>
  </si>
  <si>
    <t>Найменування об’єкта та його місцезнаходження, вид робіт / найменування заходу</t>
  </si>
  <si>
    <t>Рік початку і закінчення реалізації проекту / заходу</t>
  </si>
  <si>
    <t>По об'єктах, роботи на яких повністю завершені / заходах, які реалізовані</t>
  </si>
  <si>
    <t>дата та номер накладної (договору)</t>
  </si>
  <si>
    <t xml:space="preserve">дата та номер Сертифікату або Декларації про готовність об'єкта до експлуатації** </t>
  </si>
  <si>
    <t>Дата прийняття в експлуатацію об'єкта / завершення реалізації заходу*</t>
  </si>
  <si>
    <t>Причини незавершення реалізації об'єктів / заходів***</t>
  </si>
  <si>
    <t>За рахунок місцевих бюджетів 
(у тому числі міжбюджетних трансфертів та ДФРР)</t>
  </si>
  <si>
    <t xml:space="preserve">Будівництво Озерецької ЗОШ І-ІІ ступенів в с.Озерці Володимирецького району </t>
  </si>
  <si>
    <t>2016-2020</t>
  </si>
  <si>
    <t xml:space="preserve">Капітальний ремонт покрівлі будівлі Копитківської ЗОШ І-ІІІ ступенів за адресою: Рівненська область, Здолбунівський район, с.Копиткове,                      вул. Шкільна,2 </t>
  </si>
  <si>
    <t>2018-2021</t>
  </si>
  <si>
    <t>2019-2020</t>
  </si>
  <si>
    <t>В.о. директора департаменту з питань будівництва та архітектури облдержадміністрації</t>
  </si>
  <si>
    <t>Андрій ЯРУСЕВИЧ</t>
  </si>
  <si>
    <t>Тетяна Барна, 695-339</t>
  </si>
  <si>
    <t>Захисна споруда цивільного захисту: протирадіаційне укриття Копитківської загальноосвітньої школи    І-ІІІ ступенів, обліковий       № 65358, капітальний ремонт (коригування)</t>
  </si>
  <si>
    <t>поточні видатки (видатки споживання)</t>
  </si>
  <si>
    <t>Респіратори, Здолбунівський район</t>
  </si>
  <si>
    <t>Респіратори, Острозький район</t>
  </si>
  <si>
    <t>Респіратори, м. Вараш</t>
  </si>
  <si>
    <t>Світлана Збаражська, 26-55-41</t>
  </si>
  <si>
    <t>станом на 1 січня 2021 року</t>
  </si>
  <si>
    <t>перехідний</t>
  </si>
  <si>
    <t>в стадії виготовлення</t>
  </si>
  <si>
    <t>Необхідність коригування проектно-кошторисної документації</t>
  </si>
  <si>
    <t>21.12.2020 №59-Б</t>
  </si>
  <si>
    <t xml:space="preserve">Проходить процедура прийняття об’єкта в експлуатацію </t>
  </si>
  <si>
    <t>Договір купівлі продажу №193 від 28.12.2020 накладна №1/12/20 від 30.12.2020</t>
  </si>
  <si>
    <t>10.12.2020    №2012/10-1</t>
  </si>
  <si>
    <t>завершено роботи             (І черга)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</si>
</sst>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i/>
      <sz val="18"/>
      <name val="Times New Roman"/>
      <family val="1"/>
      <charset val="204"/>
    </font>
    <font>
      <i/>
      <sz val="18"/>
      <name val="Arial"/>
      <family val="2"/>
      <charset val="204"/>
    </font>
    <font>
      <sz val="18"/>
      <name val="Arial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8"/>
      <name val="Times New Roman"/>
      <family val="1"/>
      <charset val="204"/>
    </font>
    <font>
      <i/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4.5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4.5"/>
      <name val="Arial"/>
      <family val="2"/>
      <charset val="204"/>
    </font>
    <font>
      <sz val="14.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.5"/>
      <color theme="1"/>
      <name val="Calibri"/>
      <family val="2"/>
      <charset val="204"/>
      <scheme val="minor"/>
    </font>
    <font>
      <sz val="14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7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Border="1"/>
    <xf numFmtId="164" fontId="17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" fillId="0" borderId="0" xfId="0" applyFont="1" applyBorder="1"/>
    <xf numFmtId="164" fontId="7" fillId="0" borderId="0" xfId="0" applyNumberFormat="1" applyFont="1" applyBorder="1" applyAlignment="1">
      <alignment horizontal="right" vertical="justify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Border="1"/>
    <xf numFmtId="164" fontId="20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32" fillId="0" borderId="0" xfId="0" applyFont="1"/>
    <xf numFmtId="0" fontId="0" fillId="0" borderId="0" xfId="0" applyAlignment="1"/>
    <xf numFmtId="0" fontId="26" fillId="0" borderId="0" xfId="0" applyFont="1" applyBorder="1"/>
    <xf numFmtId="0" fontId="3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/>
    <xf numFmtId="165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4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19" fillId="0" borderId="0" xfId="0" applyFont="1" applyBorder="1" applyAlignment="1"/>
    <xf numFmtId="0" fontId="32" fillId="0" borderId="0" xfId="0" applyFont="1" applyBorder="1"/>
    <xf numFmtId="0" fontId="23" fillId="0" borderId="0" xfId="0" applyFont="1" applyBorder="1" applyAlignment="1"/>
    <xf numFmtId="0" fontId="18" fillId="0" borderId="0" xfId="0" applyFont="1" applyBorder="1" applyAlignment="1"/>
    <xf numFmtId="165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left" vertical="center" wrapText="1"/>
    </xf>
    <xf numFmtId="164" fontId="40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0" xfId="0" applyFont="1" applyBorder="1"/>
    <xf numFmtId="0" fontId="20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/>
    <xf numFmtId="166" fontId="2" fillId="0" borderId="1" xfId="0" applyNumberFormat="1" applyFont="1" applyBorder="1" applyAlignment="1">
      <alignment horizontal="center" vertical="center" wrapText="1"/>
    </xf>
    <xf numFmtId="166" fontId="44" fillId="0" borderId="1" xfId="0" applyNumberFormat="1" applyFont="1" applyBorder="1" applyAlignment="1"/>
    <xf numFmtId="166" fontId="2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6" fontId="46" fillId="2" borderId="1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/>
    <xf numFmtId="0" fontId="11" fillId="3" borderId="2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3" xfId="0" applyBorder="1" applyAlignment="1"/>
    <xf numFmtId="0" fontId="25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/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/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24" fillId="0" borderId="0" xfId="0" applyFont="1" applyAlignment="1">
      <alignment horizontal="center"/>
    </xf>
    <xf numFmtId="0" fontId="31" fillId="0" borderId="0" xfId="0" applyFont="1" applyAlignment="1"/>
    <xf numFmtId="164" fontId="13" fillId="0" borderId="0" xfId="0" applyNumberFormat="1" applyFont="1" applyBorder="1" applyAlignment="1">
      <alignment horizontal="center"/>
    </xf>
    <xf numFmtId="0" fontId="36" fillId="0" borderId="4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topLeftCell="A11" zoomScale="60" zoomScaleNormal="75" workbookViewId="0">
      <selection activeCell="B22" sqref="B22:P27"/>
    </sheetView>
  </sheetViews>
  <sheetFormatPr defaultRowHeight="14.4" x14ac:dyDescent="0.3"/>
  <cols>
    <col min="1" max="1" width="6" customWidth="1"/>
    <col min="2" max="2" width="26.88671875" customWidth="1"/>
    <col min="3" max="3" width="15.33203125" customWidth="1"/>
    <col min="4" max="12" width="16.109375" customWidth="1"/>
    <col min="13" max="13" width="17.88671875" customWidth="1"/>
    <col min="14" max="14" width="21.44140625" customWidth="1"/>
    <col min="15" max="15" width="17.44140625" customWidth="1"/>
    <col min="16" max="16" width="19.109375" customWidth="1"/>
  </cols>
  <sheetData>
    <row r="1" spans="1:16" ht="34.799999999999997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14"/>
      <c r="P1" s="14" t="s">
        <v>0</v>
      </c>
    </row>
    <row r="2" spans="1:16" ht="32.4" x14ac:dyDescent="0.55000000000000004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1"/>
    </row>
    <row r="3" spans="1:16" ht="24.6" x14ac:dyDescent="0.4">
      <c r="A3" s="92" t="s">
        <v>13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1"/>
      <c r="O3" s="91"/>
    </row>
    <row r="4" spans="1:16" ht="24.6" x14ac:dyDescent="0.4">
      <c r="A4" s="92" t="s">
        <v>12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6" ht="22.8" x14ac:dyDescent="0.4">
      <c r="A5" s="94" t="s">
        <v>15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</row>
    <row r="6" spans="1:16" ht="22.8" x14ac:dyDescent="0.4">
      <c r="A6" s="94" t="s">
        <v>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6" ht="23.25" x14ac:dyDescent="0.35">
      <c r="A7" s="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ht="22.2" x14ac:dyDescent="0.35">
      <c r="A8" s="97" t="s">
        <v>41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6" ht="22.8" x14ac:dyDescent="0.4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"/>
      <c r="N9" s="4"/>
      <c r="O9" s="15"/>
      <c r="P9" s="14" t="s">
        <v>2</v>
      </c>
    </row>
    <row r="10" spans="1:16" ht="18.75" customHeight="1" x14ac:dyDescent="0.35">
      <c r="A10" s="73" t="s">
        <v>3</v>
      </c>
      <c r="B10" s="73" t="s">
        <v>19</v>
      </c>
      <c r="C10" s="73" t="s">
        <v>20</v>
      </c>
      <c r="D10" s="83">
        <v>2020</v>
      </c>
      <c r="E10" s="84"/>
      <c r="F10" s="84"/>
      <c r="G10" s="84"/>
      <c r="H10" s="84"/>
      <c r="I10" s="84"/>
      <c r="J10" s="84"/>
      <c r="K10" s="84"/>
      <c r="L10" s="84"/>
      <c r="M10" s="85"/>
      <c r="N10" s="73" t="s">
        <v>21</v>
      </c>
      <c r="O10" s="85"/>
      <c r="P10" s="73" t="s">
        <v>25</v>
      </c>
    </row>
    <row r="11" spans="1:16" ht="45.75" customHeight="1" x14ac:dyDescent="0.3">
      <c r="A11" s="73"/>
      <c r="B11" s="73"/>
      <c r="C11" s="73"/>
      <c r="D11" s="73" t="s">
        <v>14</v>
      </c>
      <c r="E11" s="102"/>
      <c r="F11" s="102"/>
      <c r="G11" s="102"/>
      <c r="H11" s="102"/>
      <c r="I11" s="73" t="s">
        <v>26</v>
      </c>
      <c r="J11" s="102"/>
      <c r="K11" s="102"/>
      <c r="L11" s="102"/>
      <c r="M11" s="73" t="s">
        <v>24</v>
      </c>
      <c r="N11" s="85"/>
      <c r="O11" s="85"/>
      <c r="P11" s="73"/>
    </row>
    <row r="12" spans="1:16" ht="59.25" customHeight="1" x14ac:dyDescent="0.3">
      <c r="A12" s="73"/>
      <c r="B12" s="73"/>
      <c r="C12" s="73"/>
      <c r="D12" s="73" t="s">
        <v>16</v>
      </c>
      <c r="E12" s="73" t="s">
        <v>17</v>
      </c>
      <c r="F12" s="73" t="s">
        <v>6</v>
      </c>
      <c r="G12" s="73" t="s">
        <v>7</v>
      </c>
      <c r="H12" s="73" t="s">
        <v>18</v>
      </c>
      <c r="I12" s="73" t="s">
        <v>16</v>
      </c>
      <c r="J12" s="73" t="s">
        <v>6</v>
      </c>
      <c r="K12" s="73" t="s">
        <v>7</v>
      </c>
      <c r="L12" s="73" t="s">
        <v>18</v>
      </c>
      <c r="M12" s="73"/>
      <c r="N12" s="87" t="s">
        <v>23</v>
      </c>
      <c r="O12" s="87" t="s">
        <v>22</v>
      </c>
      <c r="P12" s="73"/>
    </row>
    <row r="13" spans="1:16" ht="99" customHeight="1" x14ac:dyDescent="0.3">
      <c r="A13" s="73"/>
      <c r="B13" s="73"/>
      <c r="C13" s="73"/>
      <c r="D13" s="86"/>
      <c r="E13" s="86"/>
      <c r="F13" s="86" t="s">
        <v>5</v>
      </c>
      <c r="G13" s="86"/>
      <c r="H13" s="86"/>
      <c r="I13" s="86"/>
      <c r="J13" s="86" t="s">
        <v>5</v>
      </c>
      <c r="K13" s="86"/>
      <c r="L13" s="86"/>
      <c r="M13" s="85"/>
      <c r="N13" s="88"/>
      <c r="O13" s="88"/>
      <c r="P13" s="73"/>
    </row>
    <row r="14" spans="1:16" ht="21" x14ac:dyDescent="0.3">
      <c r="A14" s="36">
        <v>1</v>
      </c>
      <c r="B14" s="36">
        <f>A14+1</f>
        <v>2</v>
      </c>
      <c r="C14" s="36">
        <f t="shared" ref="C14:P14" si="0">B14+1</f>
        <v>3</v>
      </c>
      <c r="D14" s="36">
        <f t="shared" si="0"/>
        <v>4</v>
      </c>
      <c r="E14" s="36">
        <f t="shared" si="0"/>
        <v>5</v>
      </c>
      <c r="F14" s="36">
        <f t="shared" si="0"/>
        <v>6</v>
      </c>
      <c r="G14" s="36">
        <f t="shared" si="0"/>
        <v>7</v>
      </c>
      <c r="H14" s="36">
        <f t="shared" si="0"/>
        <v>8</v>
      </c>
      <c r="I14" s="36">
        <f t="shared" si="0"/>
        <v>9</v>
      </c>
      <c r="J14" s="36">
        <f t="shared" si="0"/>
        <v>10</v>
      </c>
      <c r="K14" s="36">
        <f t="shared" si="0"/>
        <v>11</v>
      </c>
      <c r="L14" s="36">
        <f t="shared" si="0"/>
        <v>12</v>
      </c>
      <c r="M14" s="36">
        <f t="shared" si="0"/>
        <v>13</v>
      </c>
      <c r="N14" s="36">
        <f t="shared" si="0"/>
        <v>14</v>
      </c>
      <c r="O14" s="36">
        <f t="shared" si="0"/>
        <v>15</v>
      </c>
      <c r="P14" s="36">
        <f t="shared" si="0"/>
        <v>16</v>
      </c>
    </row>
    <row r="15" spans="1:16" ht="20.399999999999999" x14ac:dyDescent="0.3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6" ht="30.6" customHeight="1" x14ac:dyDescent="0.4">
      <c r="A16" s="27"/>
      <c r="B16" s="28" t="s">
        <v>4</v>
      </c>
      <c r="C16" s="29"/>
      <c r="D16" s="30">
        <v>8270.76</v>
      </c>
      <c r="E16" s="42">
        <v>8270.76</v>
      </c>
      <c r="F16" s="61">
        <v>7646.6228600000004</v>
      </c>
      <c r="G16" s="61">
        <v>7646.6228600000004</v>
      </c>
      <c r="H16" s="42">
        <v>0</v>
      </c>
      <c r="I16" s="61">
        <v>6898.4920400000001</v>
      </c>
      <c r="J16" s="61">
        <v>6098.4920400000001</v>
      </c>
      <c r="K16" s="61">
        <v>6098.4920400000001</v>
      </c>
      <c r="L16" s="26">
        <v>0</v>
      </c>
      <c r="M16" s="27"/>
      <c r="N16" s="31"/>
      <c r="O16" s="31"/>
      <c r="P16" s="32"/>
    </row>
    <row r="17" spans="1:16" ht="22.8" x14ac:dyDescent="0.4">
      <c r="A17" s="27"/>
      <c r="B17" s="33" t="s">
        <v>9</v>
      </c>
      <c r="C17" s="29"/>
      <c r="D17" s="30"/>
      <c r="E17" s="44"/>
      <c r="F17" s="43"/>
      <c r="G17" s="43"/>
      <c r="H17" s="43"/>
      <c r="I17" s="64"/>
      <c r="J17" s="62"/>
      <c r="K17" s="62"/>
      <c r="L17" s="43"/>
      <c r="M17" s="27"/>
      <c r="N17" s="31"/>
      <c r="O17" s="31"/>
      <c r="P17" s="32"/>
    </row>
    <row r="18" spans="1:16" ht="43.8" customHeight="1" x14ac:dyDescent="0.4">
      <c r="A18" s="27"/>
      <c r="B18" s="34" t="s">
        <v>11</v>
      </c>
      <c r="C18" s="29"/>
      <c r="D18" s="30">
        <v>7443.6840000000002</v>
      </c>
      <c r="E18" s="48">
        <v>7443.6840000000002</v>
      </c>
      <c r="F18" s="42">
        <v>7288.9719999999998</v>
      </c>
      <c r="G18" s="42">
        <v>7288.9719999999998</v>
      </c>
      <c r="H18" s="42">
        <v>0</v>
      </c>
      <c r="I18" s="61">
        <v>6898.4920400000001</v>
      </c>
      <c r="J18" s="61">
        <v>6098.4920400000001</v>
      </c>
      <c r="K18" s="61">
        <v>6098.4920400000001</v>
      </c>
      <c r="L18" s="26">
        <v>0</v>
      </c>
      <c r="M18" s="27"/>
      <c r="N18" s="31"/>
      <c r="O18" s="31"/>
      <c r="P18" s="32"/>
    </row>
    <row r="19" spans="1:16" ht="33.6" x14ac:dyDescent="0.4">
      <c r="A19" s="27"/>
      <c r="B19" s="35" t="s">
        <v>10</v>
      </c>
      <c r="C19" s="29"/>
      <c r="D19" s="52">
        <v>0</v>
      </c>
      <c r="E19" s="48"/>
      <c r="F19" s="29"/>
      <c r="G19" s="29"/>
      <c r="H19" s="29"/>
      <c r="I19" s="65"/>
      <c r="J19" s="63"/>
      <c r="K19" s="63"/>
      <c r="L19" s="29"/>
      <c r="M19" s="29"/>
      <c r="N19" s="32"/>
      <c r="O19" s="32"/>
      <c r="P19" s="32"/>
    </row>
    <row r="20" spans="1:16" ht="81" customHeight="1" x14ac:dyDescent="0.3">
      <c r="A20" s="23">
        <v>1</v>
      </c>
      <c r="B20" s="22" t="s">
        <v>27</v>
      </c>
      <c r="C20" s="23" t="s">
        <v>28</v>
      </c>
      <c r="D20" s="24">
        <v>5769.567</v>
      </c>
      <c r="E20" s="24">
        <v>5769.567</v>
      </c>
      <c r="F20" s="47">
        <v>5769.567</v>
      </c>
      <c r="G20" s="47">
        <v>5769.567</v>
      </c>
      <c r="H20" s="47">
        <v>0</v>
      </c>
      <c r="I20" s="64">
        <v>6338.4920400000001</v>
      </c>
      <c r="J20" s="64">
        <v>5538.4920400000001</v>
      </c>
      <c r="K20" s="64">
        <v>5538.4920400000001</v>
      </c>
      <c r="L20" s="24">
        <v>0</v>
      </c>
      <c r="M20" s="23">
        <v>2021</v>
      </c>
      <c r="N20" s="23" t="s">
        <v>43</v>
      </c>
      <c r="O20" s="69"/>
      <c r="P20" s="23" t="s">
        <v>49</v>
      </c>
    </row>
    <row r="21" spans="1:16" ht="141.6" customHeight="1" x14ac:dyDescent="0.3">
      <c r="A21" s="23">
        <v>2</v>
      </c>
      <c r="B21" s="25" t="s">
        <v>29</v>
      </c>
      <c r="C21" s="23" t="s">
        <v>30</v>
      </c>
      <c r="D21" s="24">
        <v>242.00899999999999</v>
      </c>
      <c r="E21" s="24">
        <v>242.00899999999999</v>
      </c>
      <c r="F21" s="47">
        <v>242.00899999999999</v>
      </c>
      <c r="G21" s="47">
        <v>242.00899999999999</v>
      </c>
      <c r="H21" s="47">
        <v>0</v>
      </c>
      <c r="I21" s="24">
        <v>520</v>
      </c>
      <c r="J21" s="47">
        <v>520</v>
      </c>
      <c r="K21" s="47">
        <v>520</v>
      </c>
      <c r="L21" s="47">
        <v>0</v>
      </c>
      <c r="M21" s="23">
        <v>2021</v>
      </c>
      <c r="N21" s="23" t="s">
        <v>42</v>
      </c>
      <c r="O21" s="32"/>
      <c r="P21" s="23" t="s">
        <v>44</v>
      </c>
    </row>
    <row r="22" spans="1:16" ht="144.6" customHeight="1" x14ac:dyDescent="0.3">
      <c r="A22" s="23">
        <v>3</v>
      </c>
      <c r="B22" s="25" t="s">
        <v>35</v>
      </c>
      <c r="C22" s="23" t="s">
        <v>31</v>
      </c>
      <c r="D22" s="24">
        <v>1432.1079999999999</v>
      </c>
      <c r="E22" s="24">
        <v>1432.1079999999999</v>
      </c>
      <c r="F22" s="47">
        <v>1277.396</v>
      </c>
      <c r="G22" s="47">
        <v>1277.396</v>
      </c>
      <c r="H22" s="47">
        <v>0</v>
      </c>
      <c r="I22" s="24">
        <v>40</v>
      </c>
      <c r="J22" s="47">
        <v>40</v>
      </c>
      <c r="K22" s="47">
        <v>40</v>
      </c>
      <c r="L22" s="47">
        <v>0</v>
      </c>
      <c r="M22" s="23">
        <v>2021</v>
      </c>
      <c r="N22" s="23" t="s">
        <v>43</v>
      </c>
      <c r="O22" s="32"/>
      <c r="P22" s="23" t="s">
        <v>46</v>
      </c>
    </row>
    <row r="23" spans="1:16" ht="70.2" customHeight="1" x14ac:dyDescent="0.3">
      <c r="A23" s="23"/>
      <c r="B23" s="34" t="s">
        <v>36</v>
      </c>
      <c r="C23" s="23"/>
      <c r="D23" s="26">
        <v>827.07600000000002</v>
      </c>
      <c r="E23" s="26">
        <v>827.07600000000002</v>
      </c>
      <c r="F23" s="67">
        <v>357.65086000000002</v>
      </c>
      <c r="G23" s="67">
        <v>357.65086000000002</v>
      </c>
      <c r="H23" s="68">
        <v>0</v>
      </c>
      <c r="I23" s="26">
        <v>0</v>
      </c>
      <c r="J23" s="26">
        <v>0</v>
      </c>
      <c r="K23" s="26">
        <v>0</v>
      </c>
      <c r="L23" s="26">
        <v>0</v>
      </c>
      <c r="M23" s="23"/>
      <c r="N23" s="32"/>
      <c r="O23" s="32"/>
      <c r="P23" s="32"/>
    </row>
    <row r="24" spans="1:16" ht="40.799999999999997" customHeight="1" x14ac:dyDescent="0.3">
      <c r="A24" s="23"/>
      <c r="B24" s="35" t="s">
        <v>10</v>
      </c>
      <c r="C24" s="46"/>
      <c r="D24" s="53">
        <v>0</v>
      </c>
      <c r="E24" s="60"/>
      <c r="F24" s="54"/>
      <c r="G24" s="54"/>
      <c r="H24" s="54"/>
      <c r="I24" s="55"/>
      <c r="J24" s="55"/>
      <c r="K24" s="55"/>
      <c r="L24" s="55"/>
      <c r="M24" s="56"/>
      <c r="N24" s="51"/>
      <c r="O24" s="51"/>
      <c r="P24" s="51"/>
    </row>
    <row r="25" spans="1:16" ht="171" customHeight="1" x14ac:dyDescent="0.4">
      <c r="A25" s="23">
        <v>1</v>
      </c>
      <c r="B25" s="50" t="s">
        <v>39</v>
      </c>
      <c r="C25" s="23">
        <v>2020</v>
      </c>
      <c r="D25" s="24">
        <v>641.06299999999999</v>
      </c>
      <c r="E25" s="24">
        <v>641.06299999999999</v>
      </c>
      <c r="F25" s="66">
        <v>228.45885999999999</v>
      </c>
      <c r="G25" s="70">
        <v>228.45885999999999</v>
      </c>
      <c r="H25" s="47">
        <v>0</v>
      </c>
      <c r="I25" s="24">
        <v>0</v>
      </c>
      <c r="J25" s="24">
        <v>0</v>
      </c>
      <c r="K25" s="24">
        <v>0</v>
      </c>
      <c r="L25" s="24">
        <v>0</v>
      </c>
      <c r="M25" s="23">
        <v>2020</v>
      </c>
      <c r="N25" s="32"/>
      <c r="O25" s="103" t="s">
        <v>47</v>
      </c>
      <c r="P25" s="32"/>
    </row>
    <row r="26" spans="1:16" ht="45" customHeight="1" x14ac:dyDescent="0.3">
      <c r="A26" s="23">
        <v>2</v>
      </c>
      <c r="B26" s="49" t="s">
        <v>37</v>
      </c>
      <c r="C26" s="23">
        <v>2020</v>
      </c>
      <c r="D26" s="24">
        <v>62.2</v>
      </c>
      <c r="E26" s="24">
        <v>62.2</v>
      </c>
      <c r="F26" s="47">
        <v>5.3970000000000002</v>
      </c>
      <c r="G26" s="47">
        <v>5.3970000000000002</v>
      </c>
      <c r="H26" s="47">
        <v>0</v>
      </c>
      <c r="I26" s="24">
        <v>0</v>
      </c>
      <c r="J26" s="24">
        <v>0</v>
      </c>
      <c r="K26" s="24">
        <v>0</v>
      </c>
      <c r="L26" s="24">
        <v>0</v>
      </c>
      <c r="M26" s="23">
        <v>2020</v>
      </c>
      <c r="N26" s="32"/>
      <c r="O26" s="23" t="s">
        <v>45</v>
      </c>
      <c r="P26" s="32"/>
    </row>
    <row r="27" spans="1:16" ht="43.8" customHeight="1" x14ac:dyDescent="0.3">
      <c r="A27" s="23">
        <v>3</v>
      </c>
      <c r="B27" s="45" t="s">
        <v>38</v>
      </c>
      <c r="C27" s="23">
        <v>2020</v>
      </c>
      <c r="D27" s="24">
        <v>123.813</v>
      </c>
      <c r="E27" s="24">
        <v>123.813</v>
      </c>
      <c r="F27" s="47">
        <v>123.795</v>
      </c>
      <c r="G27" s="47">
        <v>123.795</v>
      </c>
      <c r="H27" s="47">
        <v>0</v>
      </c>
      <c r="I27" s="24">
        <v>0</v>
      </c>
      <c r="J27" s="24">
        <v>0</v>
      </c>
      <c r="K27" s="24">
        <v>0</v>
      </c>
      <c r="L27" s="24">
        <v>0</v>
      </c>
      <c r="M27" s="23">
        <v>2020</v>
      </c>
      <c r="N27" s="32"/>
      <c r="O27" s="23" t="s">
        <v>48</v>
      </c>
      <c r="P27" s="32"/>
    </row>
    <row r="28" spans="1:16" ht="27.6" customHeight="1" x14ac:dyDescent="0.3">
      <c r="A28" s="5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2"/>
      <c r="P28" s="12"/>
    </row>
    <row r="29" spans="1:16" ht="20.399999999999999" x14ac:dyDescent="0.35">
      <c r="A29" s="6"/>
      <c r="B29" s="101" t="s">
        <v>32</v>
      </c>
      <c r="C29" s="101"/>
      <c r="D29" s="101"/>
      <c r="E29" s="101"/>
      <c r="F29" s="101"/>
      <c r="G29" s="101"/>
      <c r="H29" s="9"/>
      <c r="I29" s="8"/>
      <c r="J29" s="7"/>
      <c r="K29" s="7"/>
      <c r="L29" s="7"/>
      <c r="M29" s="72" t="s">
        <v>33</v>
      </c>
      <c r="N29" s="72"/>
      <c r="O29" s="72"/>
      <c r="P29" s="37"/>
    </row>
    <row r="30" spans="1:16" ht="22.8" x14ac:dyDescent="0.4">
      <c r="A30" s="6"/>
      <c r="B30" s="101"/>
      <c r="C30" s="101"/>
      <c r="D30" s="101"/>
      <c r="E30" s="101"/>
      <c r="F30" s="101"/>
      <c r="G30" s="101"/>
      <c r="H30" s="11"/>
      <c r="I30" s="99"/>
      <c r="J30" s="99"/>
      <c r="K30" s="99"/>
      <c r="L30" s="37"/>
      <c r="M30" s="72"/>
      <c r="N30" s="72"/>
      <c r="O30" s="72"/>
      <c r="P30" s="37"/>
    </row>
    <row r="31" spans="1:16" ht="22.8" x14ac:dyDescent="0.4">
      <c r="A31" s="6"/>
      <c r="B31" s="101"/>
      <c r="C31" s="101"/>
      <c r="D31" s="101"/>
      <c r="E31" s="101"/>
      <c r="F31" s="101"/>
      <c r="G31" s="101"/>
      <c r="H31" s="11"/>
      <c r="I31" s="99"/>
      <c r="J31" s="99"/>
      <c r="K31" s="99"/>
      <c r="L31" s="37"/>
      <c r="M31" s="72"/>
      <c r="N31" s="72"/>
      <c r="O31" s="72"/>
      <c r="P31" s="37"/>
    </row>
    <row r="32" spans="1:16" s="19" customFormat="1" ht="10.199999999999999" x14ac:dyDescent="0.2">
      <c r="A32" s="16"/>
      <c r="B32" s="38"/>
      <c r="C32" s="17"/>
      <c r="D32" s="18"/>
      <c r="E32" s="16"/>
      <c r="F32" s="16"/>
      <c r="G32" s="16"/>
      <c r="H32" s="16"/>
      <c r="I32" s="18"/>
      <c r="J32" s="18"/>
      <c r="K32" s="18"/>
      <c r="L32" s="18"/>
      <c r="M32" s="16"/>
      <c r="N32" s="16"/>
      <c r="O32" s="16"/>
      <c r="P32" s="39"/>
    </row>
    <row r="33" spans="1:16" ht="22.8" x14ac:dyDescent="0.4">
      <c r="A33" s="6"/>
      <c r="B33" s="71" t="s">
        <v>34</v>
      </c>
      <c r="C33" s="71"/>
      <c r="D33" s="71"/>
      <c r="E33" s="71"/>
      <c r="F33" s="71"/>
      <c r="G33" s="71"/>
      <c r="H33" s="10"/>
      <c r="I33" s="10"/>
      <c r="J33" s="10"/>
      <c r="K33" s="10"/>
      <c r="L33" s="10"/>
      <c r="M33" s="6"/>
      <c r="N33" s="6"/>
      <c r="O33" s="6"/>
      <c r="P33" s="37"/>
    </row>
    <row r="34" spans="1:16" s="19" customFormat="1" ht="21.6" x14ac:dyDescent="0.4">
      <c r="A34" s="16"/>
      <c r="B34" s="57" t="s">
        <v>40</v>
      </c>
      <c r="C34" s="58"/>
      <c r="D34" s="40"/>
      <c r="E34" s="18"/>
      <c r="F34" s="18"/>
      <c r="G34" s="18"/>
      <c r="H34" s="18"/>
      <c r="I34" s="18"/>
      <c r="J34" s="18"/>
      <c r="K34" s="18"/>
      <c r="L34" s="18"/>
      <c r="M34" s="16"/>
      <c r="N34" s="16"/>
      <c r="O34" s="16"/>
      <c r="P34" s="39"/>
    </row>
    <row r="35" spans="1:16" ht="22.8" x14ac:dyDescent="0.3">
      <c r="A35" s="12"/>
      <c r="B35" s="13"/>
      <c r="C35" s="80"/>
      <c r="D35" s="80"/>
      <c r="E35" s="81"/>
      <c r="F35" s="81"/>
      <c r="G35" s="81"/>
      <c r="H35" s="81"/>
      <c r="I35" s="81"/>
      <c r="J35" s="81"/>
      <c r="K35" s="81"/>
      <c r="L35" s="81"/>
      <c r="M35" s="21"/>
      <c r="N35" s="21"/>
      <c r="O35" s="21"/>
      <c r="P35" s="37"/>
    </row>
    <row r="36" spans="1:16" ht="59.25" customHeight="1" x14ac:dyDescent="0.35">
      <c r="A36" s="12"/>
      <c r="B36" s="41"/>
      <c r="C36" s="80"/>
      <c r="D36" s="80"/>
      <c r="E36" s="81"/>
      <c r="F36" s="81"/>
      <c r="G36" s="81"/>
      <c r="H36" s="81"/>
      <c r="I36" s="81"/>
      <c r="J36" s="81"/>
      <c r="K36" s="81"/>
      <c r="L36" s="81"/>
      <c r="M36" s="82"/>
      <c r="N36" s="82"/>
      <c r="O36" s="82"/>
      <c r="P36" s="37"/>
    </row>
    <row r="37" spans="1:16" ht="17.399999999999999" x14ac:dyDescent="0.35">
      <c r="C37" s="74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76"/>
      <c r="O37" s="76"/>
    </row>
  </sheetData>
  <mergeCells count="35">
    <mergeCell ref="O12:O13"/>
    <mergeCell ref="J12:J13"/>
    <mergeCell ref="K12:K13"/>
    <mergeCell ref="M11:M13"/>
    <mergeCell ref="I30:K31"/>
    <mergeCell ref="B28:N28"/>
    <mergeCell ref="B29:G31"/>
    <mergeCell ref="F12:F13"/>
    <mergeCell ref="D11:H11"/>
    <mergeCell ref="I11:L11"/>
    <mergeCell ref="G12:G13"/>
    <mergeCell ref="H12:H13"/>
    <mergeCell ref="I12:I13"/>
    <mergeCell ref="A2:O2"/>
    <mergeCell ref="A3:O3"/>
    <mergeCell ref="A5:O5"/>
    <mergeCell ref="A6:O6"/>
    <mergeCell ref="A8:O8"/>
    <mergeCell ref="A4:O4"/>
    <mergeCell ref="B33:G33"/>
    <mergeCell ref="M29:O31"/>
    <mergeCell ref="P10:P13"/>
    <mergeCell ref="C37:O37"/>
    <mergeCell ref="A15:P15"/>
    <mergeCell ref="C36:O36"/>
    <mergeCell ref="A10:A13"/>
    <mergeCell ref="B10:B13"/>
    <mergeCell ref="C10:C13"/>
    <mergeCell ref="D10:M10"/>
    <mergeCell ref="N10:O11"/>
    <mergeCell ref="L12:L13"/>
    <mergeCell ref="D12:D13"/>
    <mergeCell ref="E12:E13"/>
    <mergeCell ref="C35:L35"/>
    <mergeCell ref="N12:N13"/>
  </mergeCells>
  <printOptions horizontalCentered="1"/>
  <pageMargins left="0" right="0" top="0.23622047244094491" bottom="0.15748031496062992" header="0.11811023622047245" footer="7.874015748031496E-2"/>
  <pageSetup paperSize="9" scale="53" fitToHeight="3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2020</vt:lpstr>
      <vt:lpstr>'2020'!Заголовки_для_друку</vt:lpstr>
      <vt:lpstr>'2020'!Область_друку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Ярослав</cp:lastModifiedBy>
  <cp:lastPrinted>2021-01-12T07:17:12Z</cp:lastPrinted>
  <dcterms:created xsi:type="dcterms:W3CDTF">2013-04-30T06:37:09Z</dcterms:created>
  <dcterms:modified xsi:type="dcterms:W3CDTF">2021-01-12T15:09:03Z</dcterms:modified>
</cp:coreProperties>
</file>