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<sst xmlns="http://schemas.openxmlformats.org/spreadsheetml/2006/main" count="40" uniqueCount="27">
  <si>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 xml:space="preserve">Повернення кредитів до обласного бюджету та надання кредитів з обласного бюджету на 2007 рік </t>
  </si>
  <si>
    <t>Найменування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</si>
  <si>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</si>
  <si>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</si>
  <si>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</si>
  <si>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</si>
  <si>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РАЗОМ</t>
  </si>
  <si>
    <t>Всього</t>
  </si>
  <si>
    <t>У т.ч. бюджет розвитку</t>
  </si>
  <si>
    <t>Відділ у справах сім’ї і молоді облдержадміністрації</t>
  </si>
  <si>
    <t>Надання пільгового довгострокового кредиту громадянам на будівництво (реконструкцію) та придбання житла</t>
  </si>
  <si>
    <t xml:space="preserve">Надання інших внутрішніх кредитів </t>
  </si>
  <si>
    <t>Повернення коштів, наданих для кредитування громадян на будівництво (реконструкцію) та придбання житла</t>
  </si>
  <si>
    <t>Повернення інших внутрішніх кредитів</t>
  </si>
  <si>
    <t xml:space="preserve">Головне управління агропромислового розвитку облдержадміністрації </t>
  </si>
  <si>
    <t>Надання державного 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</si>
  <si>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</si>
  <si>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Додаток 4</t>
  </si>
  <si>
    <t xml:space="preserve">до рішення обласної ради </t>
  </si>
  <si>
    <t>Загальний фонд</t>
  </si>
  <si>
    <t>КВК    КФКВ</t>
  </si>
  <si>
    <t>060</t>
  </si>
  <si>
    <t>В.Королюк</t>
  </si>
  <si>
    <t>( грн.)</t>
  </si>
  <si>
    <t xml:space="preserve">                        Перший заступник голови обласної ради</t>
  </si>
  <si>
    <r>
      <t>№</t>
    </r>
    <r>
      <rPr>
        <b/>
        <i/>
        <u val="single"/>
        <sz val="11"/>
        <rFont val="Times New Roman"/>
        <family val="1"/>
      </rPr>
      <t>206</t>
    </r>
  </si>
  <si>
    <r>
      <t>від “</t>
    </r>
    <r>
      <rPr>
        <b/>
        <i/>
        <u val="single"/>
        <sz val="11"/>
        <rFont val="Times New Roman"/>
        <family val="1"/>
      </rPr>
      <t>29</t>
    </r>
    <r>
      <rPr>
        <b/>
        <i/>
        <sz val="11"/>
        <rFont val="Times New Roman"/>
        <family val="1"/>
      </rPr>
      <t xml:space="preserve">” </t>
    </r>
    <r>
      <rPr>
        <b/>
        <i/>
        <u val="single"/>
        <sz val="11"/>
        <rFont val="Times New Roman"/>
        <family val="1"/>
      </rPr>
      <t xml:space="preserve">грудня </t>
    </r>
    <r>
      <rPr>
        <b/>
        <i/>
        <sz val="11"/>
        <rFont val="Times New Roman"/>
        <family val="1"/>
      </rPr>
      <t>2006 року</t>
    </r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</si>
</sst>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i/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2" max="2" width="23.125" style="0" customWidth="1"/>
  </cols>
  <sheetData>
    <row r="1" ht="15">
      <c r="K1" s="1" t="s">
        <v>17</v>
      </c>
    </row>
    <row r="2" ht="15">
      <c r="K2" s="1" t="s">
        <v>18</v>
      </c>
    </row>
    <row r="3" ht="15">
      <c r="K3" s="1" t="s">
        <v>26</v>
      </c>
    </row>
    <row r="4" ht="15">
      <c r="K4" s="1" t="s">
        <v>25</v>
      </c>
    </row>
    <row r="6" spans="1:14" ht="18.75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12.75">
      <c r="N7" s="14" t="s">
        <v>23</v>
      </c>
    </row>
    <row r="8" spans="1:14" ht="12.75">
      <c r="A8" s="19" t="s">
        <v>20</v>
      </c>
      <c r="B8" s="19" t="s">
        <v>1</v>
      </c>
      <c r="C8" s="18" t="s">
        <v>2</v>
      </c>
      <c r="D8" s="18"/>
      <c r="E8" s="18"/>
      <c r="F8" s="18"/>
      <c r="G8" s="18" t="s">
        <v>3</v>
      </c>
      <c r="H8" s="18"/>
      <c r="I8" s="18"/>
      <c r="J8" s="18"/>
      <c r="K8" s="18" t="s">
        <v>4</v>
      </c>
      <c r="L8" s="18"/>
      <c r="M8" s="18"/>
      <c r="N8" s="18"/>
    </row>
    <row r="9" spans="1:14" ht="12.75" customHeight="1">
      <c r="A9" s="19"/>
      <c r="B9" s="19"/>
      <c r="C9" s="19" t="s">
        <v>19</v>
      </c>
      <c r="D9" s="18" t="s">
        <v>5</v>
      </c>
      <c r="E9" s="18"/>
      <c r="F9" s="16" t="s">
        <v>6</v>
      </c>
      <c r="G9" s="19" t="s">
        <v>19</v>
      </c>
      <c r="H9" s="18" t="s">
        <v>5</v>
      </c>
      <c r="I9" s="18"/>
      <c r="J9" s="16" t="s">
        <v>6</v>
      </c>
      <c r="K9" s="19" t="s">
        <v>19</v>
      </c>
      <c r="L9" s="18" t="s">
        <v>5</v>
      </c>
      <c r="M9" s="18"/>
      <c r="N9" s="16" t="s">
        <v>6</v>
      </c>
    </row>
    <row r="10" spans="1:14" ht="36">
      <c r="A10" s="19"/>
      <c r="B10" s="19"/>
      <c r="C10" s="19"/>
      <c r="D10" s="2" t="s">
        <v>7</v>
      </c>
      <c r="E10" s="3" t="s">
        <v>8</v>
      </c>
      <c r="F10" s="17"/>
      <c r="G10" s="19"/>
      <c r="H10" s="2" t="s">
        <v>7</v>
      </c>
      <c r="I10" s="3" t="s">
        <v>8</v>
      </c>
      <c r="J10" s="17"/>
      <c r="K10" s="19"/>
      <c r="L10" s="2" t="s">
        <v>7</v>
      </c>
      <c r="M10" s="3" t="s">
        <v>8</v>
      </c>
      <c r="N10" s="17"/>
    </row>
    <row r="11" spans="1:14" ht="38.25">
      <c r="A11" s="8" t="s">
        <v>21</v>
      </c>
      <c r="B11" s="9" t="s">
        <v>9</v>
      </c>
      <c r="C11" s="13">
        <f>C12+C14</f>
        <v>200000</v>
      </c>
      <c r="D11" s="13">
        <f aca="true" t="shared" si="0" ref="D11:N11">D12+D14</f>
        <v>6800</v>
      </c>
      <c r="E11" s="13"/>
      <c r="F11" s="13">
        <f>C11+D11</f>
        <v>206800</v>
      </c>
      <c r="G11" s="13"/>
      <c r="H11" s="13">
        <f t="shared" si="0"/>
        <v>-6800</v>
      </c>
      <c r="I11" s="13"/>
      <c r="J11" s="13">
        <f aca="true" t="shared" si="1" ref="J11:J20">G11+H11</f>
        <v>-6800</v>
      </c>
      <c r="K11" s="13">
        <f t="shared" si="0"/>
        <v>200000</v>
      </c>
      <c r="L11" s="13">
        <f t="shared" si="0"/>
        <v>0</v>
      </c>
      <c r="M11" s="13"/>
      <c r="N11" s="13">
        <f t="shared" si="0"/>
        <v>200000</v>
      </c>
    </row>
    <row r="12" spans="1:14" ht="60">
      <c r="A12" s="6">
        <v>250908</v>
      </c>
      <c r="B12" s="4" t="s">
        <v>10</v>
      </c>
      <c r="C12" s="13">
        <f>C13</f>
        <v>200000</v>
      </c>
      <c r="D12" s="13">
        <f>D13</f>
        <v>6800</v>
      </c>
      <c r="E12" s="13"/>
      <c r="F12" s="13">
        <f aca="true" t="shared" si="2" ref="F12:F18">C12+D12</f>
        <v>206800</v>
      </c>
      <c r="G12" s="13"/>
      <c r="H12" s="13"/>
      <c r="I12" s="13"/>
      <c r="J12" s="13"/>
      <c r="K12" s="13">
        <f>K13</f>
        <v>200000</v>
      </c>
      <c r="L12" s="13">
        <f>L13</f>
        <v>6800</v>
      </c>
      <c r="M12" s="13"/>
      <c r="N12" s="13">
        <f>N13</f>
        <v>206800</v>
      </c>
    </row>
    <row r="13" spans="1:14" ht="24">
      <c r="A13" s="6">
        <v>4113</v>
      </c>
      <c r="B13" s="10" t="s">
        <v>11</v>
      </c>
      <c r="C13" s="13">
        <v>200000</v>
      </c>
      <c r="D13" s="13">
        <v>6800</v>
      </c>
      <c r="E13" s="13"/>
      <c r="F13" s="13">
        <f t="shared" si="2"/>
        <v>206800</v>
      </c>
      <c r="G13" s="13"/>
      <c r="H13" s="13"/>
      <c r="I13" s="13"/>
      <c r="J13" s="13"/>
      <c r="K13" s="13">
        <f>C13+G13</f>
        <v>200000</v>
      </c>
      <c r="L13" s="13">
        <f>D13+H13</f>
        <v>6800</v>
      </c>
      <c r="M13" s="13"/>
      <c r="N13" s="13">
        <f>K13+L13</f>
        <v>206800</v>
      </c>
    </row>
    <row r="14" spans="1:14" ht="60">
      <c r="A14" s="6">
        <v>250909</v>
      </c>
      <c r="B14" s="4" t="s">
        <v>12</v>
      </c>
      <c r="C14" s="13"/>
      <c r="D14" s="13"/>
      <c r="E14" s="13"/>
      <c r="F14" s="13"/>
      <c r="G14" s="13"/>
      <c r="H14" s="13">
        <f>H15</f>
        <v>-6800</v>
      </c>
      <c r="I14" s="13"/>
      <c r="J14" s="13">
        <f t="shared" si="1"/>
        <v>-6800</v>
      </c>
      <c r="K14" s="13">
        <f>K15</f>
        <v>0</v>
      </c>
      <c r="L14" s="13">
        <f>L15</f>
        <v>-6800</v>
      </c>
      <c r="M14" s="13"/>
      <c r="N14" s="13">
        <f>N15</f>
        <v>-6800</v>
      </c>
    </row>
    <row r="15" spans="1:14" ht="24">
      <c r="A15" s="6">
        <v>4123</v>
      </c>
      <c r="B15" s="11" t="s">
        <v>13</v>
      </c>
      <c r="C15" s="13"/>
      <c r="D15" s="13"/>
      <c r="E15" s="13"/>
      <c r="F15" s="13"/>
      <c r="G15" s="13"/>
      <c r="H15" s="13">
        <v>-6800</v>
      </c>
      <c r="I15" s="13"/>
      <c r="J15" s="13">
        <f t="shared" si="1"/>
        <v>-6800</v>
      </c>
      <c r="K15" s="13">
        <f>C15+G15</f>
        <v>0</v>
      </c>
      <c r="L15" s="13">
        <f>D15+H15</f>
        <v>-6800</v>
      </c>
      <c r="M15" s="13"/>
      <c r="N15" s="13">
        <f>K15+L15</f>
        <v>-6800</v>
      </c>
    </row>
    <row r="16" spans="1:14" ht="51">
      <c r="A16" s="6">
        <v>200</v>
      </c>
      <c r="B16" s="12" t="s">
        <v>14</v>
      </c>
      <c r="C16" s="13">
        <f>C17+C19</f>
        <v>110000</v>
      </c>
      <c r="D16" s="13">
        <f>D17+D19</f>
        <v>45000</v>
      </c>
      <c r="E16" s="13"/>
      <c r="F16" s="13">
        <f t="shared" si="2"/>
        <v>155000</v>
      </c>
      <c r="G16" s="13"/>
      <c r="H16" s="13">
        <f>H17+H19</f>
        <v>-45000</v>
      </c>
      <c r="I16" s="13"/>
      <c r="J16" s="13">
        <f t="shared" si="1"/>
        <v>-45000</v>
      </c>
      <c r="K16" s="13">
        <f>K17+K19</f>
        <v>110000</v>
      </c>
      <c r="L16" s="13">
        <f>L17+L19</f>
        <v>0</v>
      </c>
      <c r="M16" s="13"/>
      <c r="N16" s="13">
        <f>N17+N19</f>
        <v>110000</v>
      </c>
    </row>
    <row r="17" spans="1:14" ht="48">
      <c r="A17" s="6">
        <v>250911</v>
      </c>
      <c r="B17" s="4" t="s">
        <v>15</v>
      </c>
      <c r="C17" s="13">
        <f>C18</f>
        <v>110000</v>
      </c>
      <c r="D17" s="13">
        <f>D18</f>
        <v>45000</v>
      </c>
      <c r="E17" s="13"/>
      <c r="F17" s="13">
        <f t="shared" si="2"/>
        <v>155000</v>
      </c>
      <c r="G17" s="13"/>
      <c r="H17" s="13"/>
      <c r="I17" s="13"/>
      <c r="J17" s="13"/>
      <c r="K17" s="13">
        <f>K18</f>
        <v>110000</v>
      </c>
      <c r="L17" s="13">
        <f>L18</f>
        <v>45000</v>
      </c>
      <c r="M17" s="13"/>
      <c r="N17" s="13">
        <f>N18</f>
        <v>155000</v>
      </c>
    </row>
    <row r="18" spans="1:14" ht="24">
      <c r="A18" s="6">
        <v>4113</v>
      </c>
      <c r="B18" s="10" t="s">
        <v>11</v>
      </c>
      <c r="C18" s="13">
        <v>110000</v>
      </c>
      <c r="D18" s="13">
        <v>45000</v>
      </c>
      <c r="E18" s="13"/>
      <c r="F18" s="13">
        <f t="shared" si="2"/>
        <v>155000</v>
      </c>
      <c r="G18" s="13"/>
      <c r="H18" s="13"/>
      <c r="I18" s="13"/>
      <c r="J18" s="13"/>
      <c r="K18" s="13">
        <f>C18+G18</f>
        <v>110000</v>
      </c>
      <c r="L18" s="13">
        <f>D18+H18</f>
        <v>45000</v>
      </c>
      <c r="M18" s="13"/>
      <c r="N18" s="13">
        <f>K18+L18</f>
        <v>155000</v>
      </c>
    </row>
    <row r="19" spans="1:14" ht="48">
      <c r="A19" s="7">
        <v>250912</v>
      </c>
      <c r="B19" s="5" t="s">
        <v>16</v>
      </c>
      <c r="C19" s="13"/>
      <c r="D19" s="13"/>
      <c r="E19" s="13"/>
      <c r="F19" s="13"/>
      <c r="G19" s="13"/>
      <c r="H19" s="13">
        <f>H20</f>
        <v>-45000</v>
      </c>
      <c r="I19" s="13"/>
      <c r="J19" s="13">
        <f t="shared" si="1"/>
        <v>-45000</v>
      </c>
      <c r="K19" s="13">
        <f>K20</f>
        <v>0</v>
      </c>
      <c r="L19" s="13">
        <f>L20</f>
        <v>-45000</v>
      </c>
      <c r="M19" s="13"/>
      <c r="N19" s="13">
        <f>N20</f>
        <v>-45000</v>
      </c>
    </row>
    <row r="20" spans="1:14" ht="24">
      <c r="A20" s="7">
        <v>4123</v>
      </c>
      <c r="B20" s="11" t="s">
        <v>13</v>
      </c>
      <c r="C20" s="13"/>
      <c r="D20" s="13"/>
      <c r="E20" s="13"/>
      <c r="F20" s="13"/>
      <c r="G20" s="13"/>
      <c r="H20" s="13">
        <v>-45000</v>
      </c>
      <c r="I20" s="13"/>
      <c r="J20" s="13">
        <f t="shared" si="1"/>
        <v>-45000</v>
      </c>
      <c r="K20" s="13">
        <f>C20+G20</f>
        <v>0</v>
      </c>
      <c r="L20" s="13">
        <f>D20+H20</f>
        <v>-45000</v>
      </c>
      <c r="M20" s="13"/>
      <c r="N20" s="13">
        <f>K20+L20</f>
        <v>-45000</v>
      </c>
    </row>
    <row r="21" spans="1:14" ht="15.75">
      <c r="A21" s="7"/>
      <c r="B21" s="5" t="s">
        <v>7</v>
      </c>
      <c r="C21" s="13">
        <f>C16+C11</f>
        <v>310000</v>
      </c>
      <c r="D21" s="13">
        <f aca="true" t="shared" si="3" ref="D21:N21">D16+D11</f>
        <v>51800</v>
      </c>
      <c r="E21" s="13"/>
      <c r="F21" s="13">
        <f t="shared" si="3"/>
        <v>361800</v>
      </c>
      <c r="G21" s="13"/>
      <c r="H21" s="13">
        <f t="shared" si="3"/>
        <v>-51800</v>
      </c>
      <c r="I21" s="13"/>
      <c r="J21" s="13">
        <f t="shared" si="3"/>
        <v>-51800</v>
      </c>
      <c r="K21" s="13">
        <f t="shared" si="3"/>
        <v>310000</v>
      </c>
      <c r="L21" s="13">
        <f t="shared" si="3"/>
        <v>0</v>
      </c>
      <c r="M21" s="13"/>
      <c r="N21" s="13">
        <f t="shared" si="3"/>
        <v>310000</v>
      </c>
    </row>
    <row r="24" spans="1:13" ht="15.75">
      <c r="A24" s="15" t="s">
        <v>24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 t="s">
        <v>22</v>
      </c>
      <c r="M24" s="15"/>
    </row>
  </sheetData>
  <sheetProtection/>
  <mergeCells count="15">
    <mergeCell ref="F9:F10"/>
    <mergeCell ref="C8:F8"/>
    <mergeCell ref="G8:J8"/>
    <mergeCell ref="K8:N8"/>
    <mergeCell ref="H9:I9"/>
    <mergeCell ref="N9:N10"/>
    <mergeCell ref="L9:M9"/>
    <mergeCell ref="G9:G10"/>
    <mergeCell ref="J9:J10"/>
    <mergeCell ref="K9:K10"/>
    <mergeCell ref="A6:N6"/>
    <mergeCell ref="D9:E9"/>
    <mergeCell ref="C9:C10"/>
    <mergeCell ref="B8:B10"/>
    <mergeCell ref="A8:A10"/>
  </mergeCells>
  <printOptions/>
  <pageMargins left="0.75" right="0.2" top="0.19" bottom="0.19" header="0.19" footer="0.2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2007-01-09T11:47:11Z</cp:lastPrinted>
  <dcterms:created xsi:type="dcterms:W3CDTF">2006-12-23T10:31:38Z</dcterms:created>
  <dcterms:modified xsi:type="dcterms:W3CDTF">2017-06-22T08:47:44Z</dcterms:modified>
  <cp:category/>
  <cp:version/>
  <cp:contentType/>
  <cp:contentStatus/>
</cp:coreProperties>
</file>