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звазька " sheetId="1" r:id="rId1"/>
    <sheet name="Лист1" sheetId="2" r:id="rId2"/>
  </sheets>
  <definedNames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2">#REF!</definedName>
    <definedName name="Excel_BuiltIn_Print_Area_2">#REF!</definedName>
    <definedName name="Excel_BuiltIn_Print_Titles_1_1">#REF!</definedName>
    <definedName name="Excel_BuiltIn_Print_Titles_1_1_1">#REF!</definedName>
    <definedName name="Excel_BuiltIn_Print_Titles_4">#REF!</definedName>
    <definedName name="Excel_BuiltIn_Print_Titles_4_1">#REF!</definedName>
    <definedName name="Excel_BuiltIn_Print_Titles_4_1_1">#REF!</definedName>
    <definedName name="_xlnm.Print_Titles" localSheetId="0">'Розвазька '!$11:$11</definedName>
    <definedName name="_xlnm.Print_Area" localSheetId="0">'Розвазька '!$A$1:$G$42</definedName>
  </definedNames>
  <calcPr fullCalcOnLoad="1"/>
</workbook>
</file>

<file path=xl/sharedStrings.xml><?xml version="1.0" encoding="utf-8"?>
<sst xmlns="http://schemas.openxmlformats.org/spreadsheetml/2006/main" count="147" uniqueCount="74">
  <si>
    <t>до рішення Рівненської обласної ради</t>
  </si>
  <si>
    <t>ЕКСПЛІКАЦІЯ  ЗЕМЕЛЬ</t>
  </si>
  <si>
    <t>Острозького району Рівненської області</t>
  </si>
  <si>
    <t>га</t>
  </si>
  <si>
    <t>Номер рядка</t>
  </si>
  <si>
    <t>Власники землі,  землекористувачі та землі державної власності, не надані у власність  або користування</t>
  </si>
  <si>
    <t>Загальна площа земель на час складання проекту</t>
  </si>
  <si>
    <t>За проектом розмежування</t>
  </si>
  <si>
    <t>державній</t>
  </si>
  <si>
    <t>приватній</t>
  </si>
  <si>
    <t>землі державної власності</t>
  </si>
  <si>
    <t>1</t>
  </si>
  <si>
    <t>2</t>
  </si>
  <si>
    <t>3</t>
  </si>
  <si>
    <t>4</t>
  </si>
  <si>
    <t>5</t>
  </si>
  <si>
    <t>6</t>
  </si>
  <si>
    <t>7</t>
  </si>
  <si>
    <t>Перший заступник голови обласної ради</t>
  </si>
  <si>
    <t>М.П.Кривко</t>
  </si>
  <si>
    <t>землі комунальної власності територіальних громад сільської ради</t>
  </si>
  <si>
    <t xml:space="preserve">Додаток </t>
  </si>
  <si>
    <t xml:space="preserve">Перший заступник начальника головного  </t>
  </si>
  <si>
    <t>управління Держкомзему у Рівненській області</t>
  </si>
  <si>
    <t>В.Захарчук</t>
  </si>
  <si>
    <t xml:space="preserve">за межами населених пунктів на території Кутянківської сільської ради </t>
  </si>
  <si>
    <t>Сільськогосподарські підприємства</t>
  </si>
  <si>
    <t>1.1</t>
  </si>
  <si>
    <t>Недержавні  сільськогосподарські підприємства</t>
  </si>
  <si>
    <t>1.1.2</t>
  </si>
  <si>
    <t xml:space="preserve">Сільськогосподарські кооперативи </t>
  </si>
  <si>
    <t>ССЛВК "Острозький лісгосп"</t>
  </si>
  <si>
    <t>1.1.3</t>
  </si>
  <si>
    <t xml:space="preserve">Сільськогосподарські товариства </t>
  </si>
  <si>
    <t>ТзОВ "Горинь Агро"</t>
  </si>
  <si>
    <t>Землі, які перебувають у власності</t>
  </si>
  <si>
    <t xml:space="preserve">Громадяни, яким надані землі у власність і користування </t>
  </si>
  <si>
    <t>2.1</t>
  </si>
  <si>
    <t>Селянські (фермерські) господарства</t>
  </si>
  <si>
    <t>2.3</t>
  </si>
  <si>
    <t>Особисті підсобні господарства</t>
  </si>
  <si>
    <t>2.9</t>
  </si>
  <si>
    <t xml:space="preserve">Ділянки для здійснення несілськогоспадарської підприємницької діяльності </t>
  </si>
  <si>
    <t>Яцюк О.Б.</t>
  </si>
  <si>
    <t>Грицюк В.О.</t>
  </si>
  <si>
    <t>2.10</t>
  </si>
  <si>
    <t>Ділянки для сінокосіння та випасання худоби</t>
  </si>
  <si>
    <t xml:space="preserve">Промислові та інші підприємства </t>
  </si>
  <si>
    <t>4.3</t>
  </si>
  <si>
    <t>Підприємства з виробництва та розподілу електроенергії</t>
  </si>
  <si>
    <t>4.1</t>
  </si>
  <si>
    <t>Підприємства добувної промисловості</t>
  </si>
  <si>
    <t>ПП "Сарматський ярус"</t>
  </si>
  <si>
    <t>ПАТ "АЕС Рівнеобленерго"</t>
  </si>
  <si>
    <t xml:space="preserve">Підприємства та організації транспорту, зв`язку </t>
  </si>
  <si>
    <t>5.2</t>
  </si>
  <si>
    <t>Автомобільного транспорту</t>
  </si>
  <si>
    <t>Служба автомобільних доріг в Рівненській області</t>
  </si>
  <si>
    <t>5.8</t>
  </si>
  <si>
    <t>Зв'язку</t>
  </si>
  <si>
    <t>ВАТ "Укртелеком"</t>
  </si>
  <si>
    <t>8</t>
  </si>
  <si>
    <t>Лісогосподарські підприємства</t>
  </si>
  <si>
    <t>ДП "Острозьке лісове господарство"</t>
  </si>
  <si>
    <t>12</t>
  </si>
  <si>
    <t xml:space="preserve">Землі запасу та землі, не надані у власність та постійне користування в межах населених пунктів (які не надані у тимчасове користування) </t>
  </si>
  <si>
    <t>12.1</t>
  </si>
  <si>
    <t xml:space="preserve">Землі запасу </t>
  </si>
  <si>
    <t>12.4</t>
  </si>
  <si>
    <t xml:space="preserve">Землі загального користування </t>
  </si>
  <si>
    <t>13</t>
  </si>
  <si>
    <t>Всього земель, які входять до адміністративно-територіальних одиниць</t>
  </si>
  <si>
    <t xml:space="preserve">                  Додаток </t>
  </si>
  <si>
    <t>від 16 листопада 2012 року № 789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</si>
</sst>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Arial"/>
      <family val="2"/>
    </font>
    <font>
      <sz val="10.5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2"/>
    </font>
    <font>
      <b/>
      <sz val="13"/>
      <name val="Arial"/>
      <family val="2"/>
    </font>
    <font>
      <sz val="13"/>
      <name val="Arial"/>
      <family val="2"/>
    </font>
    <font>
      <i/>
      <sz val="10.5"/>
      <name val="Arial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i/>
      <sz val="10.5"/>
      <name val="Arial"/>
      <family val="2"/>
    </font>
    <font>
      <b/>
      <sz val="10.5"/>
      <color indexed="10"/>
      <name val="Arial"/>
      <family val="2"/>
    </font>
    <font>
      <sz val="10.5"/>
      <color indexed="10"/>
      <name val="Arial"/>
      <family val="2"/>
    </font>
    <font>
      <i/>
      <sz val="10.5"/>
      <color indexed="10"/>
      <name val="Arial"/>
      <family val="2"/>
    </font>
    <font>
      <sz val="10.5"/>
      <name val="Arial Cyr"/>
      <family val="2"/>
    </font>
    <font>
      <b/>
      <sz val="10.5"/>
      <name val="Arial Cyr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vertical="top" wrapText="1"/>
    </xf>
    <xf numFmtId="172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172" fontId="26" fillId="0" borderId="0" xfId="0" applyNumberFormat="1" applyFont="1" applyFill="1" applyAlignment="1">
      <alignment/>
    </xf>
    <xf numFmtId="172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172" fontId="26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Border="1" applyAlignment="1">
      <alignment vertical="center" wrapText="1"/>
    </xf>
    <xf numFmtId="172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/>
    </xf>
    <xf numFmtId="172" fontId="26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 horizontal="left" vertical="center" indent="3"/>
    </xf>
    <xf numFmtId="49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172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22" fillId="0" borderId="0" xfId="0" applyFont="1" applyFill="1" applyAlignment="1">
      <alignment/>
    </xf>
    <xf numFmtId="49" fontId="24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Alignment="1">
      <alignment/>
    </xf>
    <xf numFmtId="0" fontId="30" fillId="0" borderId="0" xfId="52" applyNumberFormat="1" applyFont="1" applyFill="1" applyBorder="1" applyAlignment="1" applyProtection="1">
      <alignment horizontal="left" vertical="center"/>
      <protection/>
    </xf>
    <xf numFmtId="172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4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172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172" fontId="35" fillId="0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horizontal="center" vertical="center" wrapText="1"/>
    </xf>
    <xf numFmtId="172" fontId="39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17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озпор ОДА л_си-Володимирець 29.03.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75" zoomScaleNormal="85" zoomScaleSheetLayoutView="75" workbookViewId="0" topLeftCell="A1">
      <selection activeCell="D3" sqref="D3"/>
    </sheetView>
  </sheetViews>
  <sheetFormatPr defaultColWidth="9.00390625" defaultRowHeight="12.75"/>
  <cols>
    <col min="1" max="1" width="8.375" style="1" customWidth="1"/>
    <col min="2" max="2" width="38.75390625" style="1" customWidth="1"/>
    <col min="3" max="3" width="11.75390625" style="2" customWidth="1"/>
    <col min="4" max="5" width="11.25390625" style="2" customWidth="1"/>
    <col min="6" max="6" width="11.125" style="2" customWidth="1"/>
    <col min="7" max="7" width="15.75390625" style="3" customWidth="1"/>
    <col min="8" max="16384" width="11.625" style="0" customWidth="1"/>
  </cols>
  <sheetData>
    <row r="1" spans="1:7" s="10" customFormat="1" ht="16.5">
      <c r="A1" s="6"/>
      <c r="B1" s="7"/>
      <c r="C1" s="8"/>
      <c r="D1" s="18" t="s">
        <v>72</v>
      </c>
      <c r="E1" s="8"/>
      <c r="F1" s="9"/>
      <c r="G1" s="8"/>
    </row>
    <row r="2" spans="1:7" s="10" customFormat="1" ht="16.5">
      <c r="A2" s="6"/>
      <c r="B2" s="7"/>
      <c r="C2" s="8"/>
      <c r="D2" s="18" t="s">
        <v>0</v>
      </c>
      <c r="E2" s="8"/>
      <c r="F2" s="9"/>
      <c r="G2" s="8"/>
    </row>
    <row r="3" spans="1:7" s="10" customFormat="1" ht="16.5">
      <c r="A3" s="6"/>
      <c r="B3" s="7"/>
      <c r="C3" s="8"/>
      <c r="D3" s="18" t="s">
        <v>73</v>
      </c>
      <c r="E3" s="8"/>
      <c r="F3" s="12"/>
      <c r="G3" s="8"/>
    </row>
    <row r="4" spans="1:7" s="10" customFormat="1" ht="16.5">
      <c r="A4" s="6"/>
      <c r="B4" s="7"/>
      <c r="C4" s="13"/>
      <c r="D4" s="11"/>
      <c r="E4" s="12"/>
      <c r="F4" s="12"/>
      <c r="G4" s="8"/>
    </row>
    <row r="5" spans="1:7" s="10" customFormat="1" ht="16.5">
      <c r="A5" s="76" t="s">
        <v>1</v>
      </c>
      <c r="B5" s="76"/>
      <c r="C5" s="76"/>
      <c r="D5" s="76"/>
      <c r="E5" s="76"/>
      <c r="F5" s="76"/>
      <c r="G5" s="76"/>
    </row>
    <row r="6" spans="1:7" s="10" customFormat="1" ht="16.5">
      <c r="A6" s="76" t="s">
        <v>25</v>
      </c>
      <c r="B6" s="76"/>
      <c r="C6" s="76"/>
      <c r="D6" s="76"/>
      <c r="E6" s="76"/>
      <c r="F6" s="76"/>
      <c r="G6" s="76"/>
    </row>
    <row r="7" spans="1:7" s="10" customFormat="1" ht="16.5">
      <c r="A7" s="76" t="s">
        <v>2</v>
      </c>
      <c r="B7" s="76"/>
      <c r="C7" s="76"/>
      <c r="D7" s="76"/>
      <c r="E7" s="76"/>
      <c r="F7" s="76"/>
      <c r="G7" s="76"/>
    </row>
    <row r="8" spans="1:7" s="10" customFormat="1" ht="16.5">
      <c r="A8" s="15"/>
      <c r="B8" s="14"/>
      <c r="C8" s="16"/>
      <c r="D8" s="16"/>
      <c r="E8" s="16"/>
      <c r="F8" s="16"/>
      <c r="G8" s="17" t="s">
        <v>3</v>
      </c>
    </row>
    <row r="9" spans="1:7" s="24" customFormat="1" ht="30" customHeight="1">
      <c r="A9" s="77" t="s">
        <v>4</v>
      </c>
      <c r="B9" s="78" t="s">
        <v>5</v>
      </c>
      <c r="C9" s="79" t="s">
        <v>6</v>
      </c>
      <c r="D9" s="77" t="s">
        <v>35</v>
      </c>
      <c r="E9" s="77"/>
      <c r="F9" s="80" t="s">
        <v>7</v>
      </c>
      <c r="G9" s="80"/>
    </row>
    <row r="10" spans="1:7" s="24" customFormat="1" ht="81">
      <c r="A10" s="77"/>
      <c r="B10" s="78"/>
      <c r="C10" s="79"/>
      <c r="D10" s="20" t="s">
        <v>8</v>
      </c>
      <c r="E10" s="20" t="s">
        <v>9</v>
      </c>
      <c r="F10" s="21" t="s">
        <v>10</v>
      </c>
      <c r="G10" s="21" t="s">
        <v>20</v>
      </c>
    </row>
    <row r="11" spans="1:7" s="24" customFormat="1" ht="13.5">
      <c r="A11" s="19" t="s">
        <v>11</v>
      </c>
      <c r="B11" s="19" t="s">
        <v>12</v>
      </c>
      <c r="C11" s="20" t="s">
        <v>13</v>
      </c>
      <c r="D11" s="20" t="s">
        <v>14</v>
      </c>
      <c r="E11" s="20" t="s">
        <v>15</v>
      </c>
      <c r="F11" s="20" t="s">
        <v>16</v>
      </c>
      <c r="G11" s="20" t="s">
        <v>17</v>
      </c>
    </row>
    <row r="12" spans="1:7" s="55" customFormat="1" ht="15" customHeight="1">
      <c r="A12" s="54" t="s">
        <v>11</v>
      </c>
      <c r="B12" s="64" t="s">
        <v>26</v>
      </c>
      <c r="C12" s="22">
        <v>1604.74</v>
      </c>
      <c r="D12" s="22">
        <v>949.18</v>
      </c>
      <c r="E12" s="22">
        <v>655.56</v>
      </c>
      <c r="F12" s="22">
        <v>949.18</v>
      </c>
      <c r="G12" s="54"/>
    </row>
    <row r="13" spans="1:7" s="56" customFormat="1" ht="27">
      <c r="A13" s="25" t="s">
        <v>27</v>
      </c>
      <c r="B13" s="26" t="s">
        <v>28</v>
      </c>
      <c r="C13" s="23">
        <v>1604.74</v>
      </c>
      <c r="D13" s="23">
        <v>949.18</v>
      </c>
      <c r="E13" s="23">
        <v>655.56</v>
      </c>
      <c r="F13" s="23">
        <v>949.18</v>
      </c>
      <c r="G13" s="23"/>
    </row>
    <row r="14" spans="1:7" s="56" customFormat="1" ht="13.5">
      <c r="A14" s="25" t="s">
        <v>29</v>
      </c>
      <c r="B14" s="26" t="s">
        <v>30</v>
      </c>
      <c r="C14" s="23">
        <v>949.18</v>
      </c>
      <c r="D14" s="23">
        <v>949.18</v>
      </c>
      <c r="E14" s="23"/>
      <c r="F14" s="23">
        <v>949.18</v>
      </c>
      <c r="G14" s="23"/>
    </row>
    <row r="15" spans="1:7" s="57" customFormat="1" ht="13.5">
      <c r="A15" s="49"/>
      <c r="B15" s="50" t="s">
        <v>31</v>
      </c>
      <c r="C15" s="51">
        <v>949.18</v>
      </c>
      <c r="D15" s="51">
        <v>949.18</v>
      </c>
      <c r="E15" s="51"/>
      <c r="F15" s="51">
        <v>949.18</v>
      </c>
      <c r="G15" s="51"/>
    </row>
    <row r="16" spans="1:7" s="48" customFormat="1" ht="13.5">
      <c r="A16" s="25" t="s">
        <v>32</v>
      </c>
      <c r="B16" s="26" t="s">
        <v>33</v>
      </c>
      <c r="C16" s="23">
        <v>655.56</v>
      </c>
      <c r="D16" s="23"/>
      <c r="E16" s="23">
        <v>655.56</v>
      </c>
      <c r="F16" s="23"/>
      <c r="G16" s="23"/>
    </row>
    <row r="17" spans="1:7" s="52" customFormat="1" ht="13.5">
      <c r="A17" s="49"/>
      <c r="B17" s="50" t="s">
        <v>34</v>
      </c>
      <c r="C17" s="51">
        <v>655.56</v>
      </c>
      <c r="D17" s="51"/>
      <c r="E17" s="51">
        <v>655.56</v>
      </c>
      <c r="F17" s="53"/>
      <c r="G17" s="53"/>
    </row>
    <row r="18" spans="1:8" s="56" customFormat="1" ht="27">
      <c r="A18" s="58" t="s">
        <v>12</v>
      </c>
      <c r="B18" s="59" t="s">
        <v>36</v>
      </c>
      <c r="C18" s="22">
        <v>1650.8357</v>
      </c>
      <c r="D18" s="60">
        <v>284.2749</v>
      </c>
      <c r="E18" s="22">
        <v>1366.5608</v>
      </c>
      <c r="F18" s="63"/>
      <c r="G18" s="63">
        <v>284.2749</v>
      </c>
      <c r="H18" s="62"/>
    </row>
    <row r="19" spans="1:7" s="56" customFormat="1" ht="13.5">
      <c r="A19" s="25" t="s">
        <v>37</v>
      </c>
      <c r="B19" s="26" t="s">
        <v>38</v>
      </c>
      <c r="C19" s="23">
        <v>120.5</v>
      </c>
      <c r="D19" s="23"/>
      <c r="E19" s="23">
        <v>120.5</v>
      </c>
      <c r="F19" s="23"/>
      <c r="G19" s="23"/>
    </row>
    <row r="20" spans="1:7" s="56" customFormat="1" ht="13.5">
      <c r="A20" s="25" t="s">
        <v>39</v>
      </c>
      <c r="B20" s="26" t="s">
        <v>40</v>
      </c>
      <c r="C20" s="23">
        <v>1259.2608</v>
      </c>
      <c r="D20" s="23">
        <v>13.2</v>
      </c>
      <c r="E20" s="23">
        <v>1246.0608</v>
      </c>
      <c r="F20" s="61"/>
      <c r="G20" s="20">
        <v>13.2</v>
      </c>
    </row>
    <row r="21" spans="1:7" s="56" customFormat="1" ht="40.5">
      <c r="A21" s="25" t="s">
        <v>41</v>
      </c>
      <c r="B21" s="26" t="s">
        <v>42</v>
      </c>
      <c r="C21" s="23">
        <v>9.3749</v>
      </c>
      <c r="D21" s="23">
        <v>9.3749</v>
      </c>
      <c r="E21" s="61"/>
      <c r="F21" s="20"/>
      <c r="G21" s="23">
        <v>9.3749</v>
      </c>
    </row>
    <row r="22" spans="1:7" s="57" customFormat="1" ht="13.5">
      <c r="A22" s="49"/>
      <c r="B22" s="50" t="s">
        <v>43</v>
      </c>
      <c r="C22" s="51">
        <v>8</v>
      </c>
      <c r="D22" s="51">
        <v>8</v>
      </c>
      <c r="E22" s="51"/>
      <c r="F22" s="51"/>
      <c r="G22" s="51">
        <v>8</v>
      </c>
    </row>
    <row r="23" spans="1:7" s="57" customFormat="1" ht="13.5">
      <c r="A23" s="49"/>
      <c r="B23" s="50" t="s">
        <v>44</v>
      </c>
      <c r="C23" s="51">
        <v>1.3749</v>
      </c>
      <c r="D23" s="51">
        <v>1.3749</v>
      </c>
      <c r="E23" s="51"/>
      <c r="F23" s="51"/>
      <c r="G23" s="51">
        <v>1.3749</v>
      </c>
    </row>
    <row r="24" spans="1:7" s="56" customFormat="1" ht="27">
      <c r="A24" s="25" t="s">
        <v>45</v>
      </c>
      <c r="B24" s="26" t="s">
        <v>46</v>
      </c>
      <c r="C24" s="23">
        <v>261.7</v>
      </c>
      <c r="D24" s="23">
        <v>261.7</v>
      </c>
      <c r="E24" s="61"/>
      <c r="F24" s="51"/>
      <c r="G24" s="23">
        <v>261.7</v>
      </c>
    </row>
    <row r="25" spans="1:7" s="48" customFormat="1" ht="13.5">
      <c r="A25" s="58" t="s">
        <v>14</v>
      </c>
      <c r="B25" s="59" t="s">
        <v>47</v>
      </c>
      <c r="C25" s="22">
        <v>2.6369</v>
      </c>
      <c r="D25" s="22">
        <v>2.6369</v>
      </c>
      <c r="E25" s="22"/>
      <c r="F25" s="51"/>
      <c r="G25" s="22">
        <v>2.6369</v>
      </c>
    </row>
    <row r="26" spans="1:7" s="48" customFormat="1" ht="13.5">
      <c r="A26" s="25" t="s">
        <v>50</v>
      </c>
      <c r="B26" s="26" t="s">
        <v>51</v>
      </c>
      <c r="C26" s="23">
        <v>2.2967</v>
      </c>
      <c r="D26" s="23">
        <v>2.2967</v>
      </c>
      <c r="E26" s="23"/>
      <c r="F26" s="51"/>
      <c r="G26" s="23">
        <v>2.2967</v>
      </c>
    </row>
    <row r="27" spans="1:7" s="52" customFormat="1" ht="13.5">
      <c r="A27" s="49"/>
      <c r="B27" s="50" t="s">
        <v>52</v>
      </c>
      <c r="C27" s="51">
        <v>2.2967</v>
      </c>
      <c r="D27" s="51">
        <v>2.2967</v>
      </c>
      <c r="E27" s="51"/>
      <c r="F27" s="51"/>
      <c r="G27" s="51">
        <v>2.2967</v>
      </c>
    </row>
    <row r="28" spans="1:7" s="24" customFormat="1" ht="27">
      <c r="A28" s="25" t="s">
        <v>48</v>
      </c>
      <c r="B28" s="26" t="s">
        <v>49</v>
      </c>
      <c r="C28" s="23">
        <v>0.3402</v>
      </c>
      <c r="D28" s="23">
        <v>0.3402</v>
      </c>
      <c r="E28" s="23"/>
      <c r="F28" s="51"/>
      <c r="G28" s="23">
        <v>0.3402</v>
      </c>
    </row>
    <row r="29" spans="1:7" s="52" customFormat="1" ht="13.5">
      <c r="A29" s="65"/>
      <c r="B29" s="50" t="s">
        <v>53</v>
      </c>
      <c r="C29" s="51">
        <v>0.3402</v>
      </c>
      <c r="D29" s="51">
        <v>0.3402</v>
      </c>
      <c r="E29" s="51"/>
      <c r="F29" s="51"/>
      <c r="G29" s="51">
        <v>0.3402</v>
      </c>
    </row>
    <row r="30" spans="1:7" s="56" customFormat="1" ht="27">
      <c r="A30" s="58" t="s">
        <v>15</v>
      </c>
      <c r="B30" s="59" t="s">
        <v>54</v>
      </c>
      <c r="C30" s="22">
        <v>16.0019</v>
      </c>
      <c r="D30" s="22">
        <v>16.0019</v>
      </c>
      <c r="E30" s="66"/>
      <c r="F30" s="22">
        <v>16</v>
      </c>
      <c r="G30" s="22">
        <v>0.0019</v>
      </c>
    </row>
    <row r="31" spans="1:7" s="56" customFormat="1" ht="13.5">
      <c r="A31" s="25" t="s">
        <v>55</v>
      </c>
      <c r="B31" s="26" t="s">
        <v>56</v>
      </c>
      <c r="C31" s="23">
        <v>16</v>
      </c>
      <c r="D31" s="23">
        <v>16</v>
      </c>
      <c r="E31" s="67"/>
      <c r="F31" s="23">
        <v>16</v>
      </c>
      <c r="G31" s="23"/>
    </row>
    <row r="32" spans="1:7" s="57" customFormat="1" ht="27">
      <c r="A32" s="49"/>
      <c r="B32" s="50" t="s">
        <v>57</v>
      </c>
      <c r="C32" s="51">
        <v>16</v>
      </c>
      <c r="D32" s="51">
        <v>16</v>
      </c>
      <c r="E32" s="68"/>
      <c r="F32" s="51">
        <v>16</v>
      </c>
      <c r="G32" s="69"/>
    </row>
    <row r="33" spans="1:7" s="56" customFormat="1" ht="13.5">
      <c r="A33" s="25" t="s">
        <v>58</v>
      </c>
      <c r="B33" s="26" t="s">
        <v>59</v>
      </c>
      <c r="C33" s="23">
        <v>0.0019</v>
      </c>
      <c r="D33" s="23">
        <v>0.0019</v>
      </c>
      <c r="E33" s="23"/>
      <c r="F33" s="23"/>
      <c r="G33" s="23">
        <v>0.0019</v>
      </c>
    </row>
    <row r="34" spans="1:7" s="57" customFormat="1" ht="13.5">
      <c r="A34" s="49"/>
      <c r="B34" s="50" t="s">
        <v>60</v>
      </c>
      <c r="C34" s="51">
        <v>0.0019</v>
      </c>
      <c r="D34" s="51">
        <v>0.0019</v>
      </c>
      <c r="E34" s="51"/>
      <c r="F34" s="51"/>
      <c r="G34" s="51">
        <v>0.0019</v>
      </c>
    </row>
    <row r="35" spans="1:7" s="56" customFormat="1" ht="13.5">
      <c r="A35" s="58" t="s">
        <v>61</v>
      </c>
      <c r="B35" s="59" t="s">
        <v>62</v>
      </c>
      <c r="C35" s="22">
        <v>2278</v>
      </c>
      <c r="D35" s="22">
        <v>2278</v>
      </c>
      <c r="E35" s="66"/>
      <c r="F35" s="22">
        <v>2278</v>
      </c>
      <c r="G35" s="22"/>
    </row>
    <row r="36" spans="1:7" s="57" customFormat="1" ht="13.5">
      <c r="A36" s="49"/>
      <c r="B36" s="50" t="s">
        <v>63</v>
      </c>
      <c r="C36" s="51">
        <v>2278</v>
      </c>
      <c r="D36" s="51">
        <v>2278</v>
      </c>
      <c r="E36" s="68"/>
      <c r="F36" s="51">
        <v>2278</v>
      </c>
      <c r="G36" s="51"/>
    </row>
    <row r="37" spans="1:7" s="56" customFormat="1" ht="54">
      <c r="A37" s="58" t="s">
        <v>64</v>
      </c>
      <c r="B37" s="59" t="s">
        <v>65</v>
      </c>
      <c r="C37" s="22">
        <v>567.8855</v>
      </c>
      <c r="D37" s="22">
        <v>567.8855</v>
      </c>
      <c r="E37" s="66"/>
      <c r="F37" s="22">
        <v>320.6526</v>
      </c>
      <c r="G37" s="22">
        <v>247.2329</v>
      </c>
    </row>
    <row r="38" spans="1:7" s="56" customFormat="1" ht="13.5">
      <c r="A38" s="25" t="s">
        <v>66</v>
      </c>
      <c r="B38" s="26" t="s">
        <v>67</v>
      </c>
      <c r="C38" s="23">
        <v>440.3665</v>
      </c>
      <c r="D38" s="23">
        <v>440.3665</v>
      </c>
      <c r="E38" s="23"/>
      <c r="F38" s="23">
        <v>310.8301</v>
      </c>
      <c r="G38" s="23">
        <v>129.5364</v>
      </c>
    </row>
    <row r="39" spans="1:7" s="56" customFormat="1" ht="13.5">
      <c r="A39" s="70" t="s">
        <v>68</v>
      </c>
      <c r="B39" s="26" t="s">
        <v>69</v>
      </c>
      <c r="C39" s="71">
        <v>127.519</v>
      </c>
      <c r="D39" s="71">
        <v>127.519</v>
      </c>
      <c r="E39" s="71"/>
      <c r="F39" s="71">
        <v>9.8225</v>
      </c>
      <c r="G39" s="72">
        <v>117.6965</v>
      </c>
    </row>
    <row r="40" spans="1:7" s="56" customFormat="1" ht="40.5">
      <c r="A40" s="73" t="s">
        <v>70</v>
      </c>
      <c r="B40" s="59" t="s">
        <v>71</v>
      </c>
      <c r="C40" s="74">
        <v>6120.1</v>
      </c>
      <c r="D40" s="74">
        <v>4097.9792</v>
      </c>
      <c r="E40" s="74">
        <v>2022.1208</v>
      </c>
      <c r="F40" s="74">
        <v>3563.8326</v>
      </c>
      <c r="G40" s="22">
        <v>534.1466</v>
      </c>
    </row>
    <row r="41" spans="2:7" ht="14.25">
      <c r="B41" s="5"/>
      <c r="C41" s="75">
        <f>C37+C35+C30+C25+C18+C12</f>
        <v>6120.1</v>
      </c>
      <c r="D41" s="75">
        <f>D37+D35+D30+D25+D18+D12</f>
        <v>4097.9792</v>
      </c>
      <c r="E41" s="75">
        <f>E37+E35+E30+E25+E18+E12</f>
        <v>2022.1208</v>
      </c>
      <c r="F41" s="75">
        <f>F37+F35+F30+F25+F18+F12</f>
        <v>3563.8325999999997</v>
      </c>
      <c r="G41" s="75">
        <f>G37+G35+G30+G25+G18+G12</f>
        <v>534.1466</v>
      </c>
    </row>
    <row r="42" spans="1:7" ht="18">
      <c r="A42" s="28" t="s">
        <v>18</v>
      </c>
      <c r="B42" s="5"/>
      <c r="G42" s="27" t="s">
        <v>19</v>
      </c>
    </row>
    <row r="43" ht="18">
      <c r="B43" s="4"/>
    </row>
    <row r="45" ht="18" customHeight="1"/>
    <row r="46" ht="51" customHeight="1"/>
  </sheetData>
  <sheetProtection selectLockedCells="1" selectUnlockedCells="1"/>
  <mergeCells count="8">
    <mergeCell ref="A5:G5"/>
    <mergeCell ref="A6:G6"/>
    <mergeCell ref="A7:G7"/>
    <mergeCell ref="A9:A10"/>
    <mergeCell ref="B9:B10"/>
    <mergeCell ref="C9:C10"/>
    <mergeCell ref="D9:E9"/>
    <mergeCell ref="F9:G9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75" zoomScaleSheetLayoutView="75" workbookViewId="0" topLeftCell="A1">
      <selection activeCell="C28" sqref="C28"/>
    </sheetView>
  </sheetViews>
  <sheetFormatPr defaultColWidth="9.00390625" defaultRowHeight="12.75"/>
  <cols>
    <col min="1" max="1" width="8.375" style="39" customWidth="1"/>
    <col min="2" max="2" width="38.625" style="39" customWidth="1"/>
    <col min="3" max="3" width="11.75390625" style="47" customWidth="1"/>
    <col min="4" max="5" width="11.25390625" style="47" customWidth="1"/>
    <col min="6" max="6" width="11.125" style="47" customWidth="1"/>
    <col min="7" max="7" width="15.75390625" style="42" customWidth="1"/>
    <col min="8" max="16384" width="11.625" style="42" customWidth="1"/>
  </cols>
  <sheetData>
    <row r="1" spans="1:7" s="33" customFormat="1" ht="18.75">
      <c r="A1" s="29"/>
      <c r="B1" s="29"/>
      <c r="C1" s="30"/>
      <c r="D1" s="30"/>
      <c r="E1" s="30"/>
      <c r="F1" s="31"/>
      <c r="G1" s="32" t="s">
        <v>21</v>
      </c>
    </row>
    <row r="2" spans="1:7" s="33" customFormat="1" ht="18.75">
      <c r="A2" s="29"/>
      <c r="B2" s="29"/>
      <c r="C2" s="30"/>
      <c r="D2" s="34"/>
      <c r="E2" s="30"/>
      <c r="F2" s="31"/>
      <c r="G2" s="30"/>
    </row>
    <row r="3" spans="1:7" s="33" customFormat="1" ht="18.75">
      <c r="A3" s="29"/>
      <c r="B3" s="29"/>
      <c r="C3" s="29"/>
      <c r="D3" s="34"/>
      <c r="E3" s="35"/>
      <c r="F3" s="35"/>
      <c r="G3" s="30"/>
    </row>
    <row r="4" spans="1:7" s="33" customFormat="1" ht="18.75">
      <c r="A4" s="81" t="s">
        <v>1</v>
      </c>
      <c r="B4" s="81"/>
      <c r="C4" s="81"/>
      <c r="D4" s="81"/>
      <c r="E4" s="81"/>
      <c r="F4" s="81"/>
      <c r="G4" s="81"/>
    </row>
    <row r="5" spans="1:7" s="33" customFormat="1" ht="18.75">
      <c r="A5" s="81" t="s">
        <v>25</v>
      </c>
      <c r="B5" s="81"/>
      <c r="C5" s="81"/>
      <c r="D5" s="81"/>
      <c r="E5" s="81"/>
      <c r="F5" s="81"/>
      <c r="G5" s="81"/>
    </row>
    <row r="6" spans="1:7" s="33" customFormat="1" ht="18.75">
      <c r="A6" s="81" t="s">
        <v>2</v>
      </c>
      <c r="B6" s="81"/>
      <c r="C6" s="81"/>
      <c r="D6" s="81"/>
      <c r="E6" s="81"/>
      <c r="F6" s="81"/>
      <c r="G6" s="81"/>
    </row>
    <row r="7" spans="1:7" s="38" customFormat="1" ht="18.75">
      <c r="A7" s="36"/>
      <c r="B7" s="36"/>
      <c r="C7" s="36"/>
      <c r="D7" s="36"/>
      <c r="E7" s="36"/>
      <c r="F7" s="36"/>
      <c r="G7" s="37" t="s">
        <v>3</v>
      </c>
    </row>
    <row r="8" spans="1:7" s="24" customFormat="1" ht="30" customHeight="1">
      <c r="A8" s="77" t="s">
        <v>4</v>
      </c>
      <c r="B8" s="78" t="s">
        <v>5</v>
      </c>
      <c r="C8" s="79" t="s">
        <v>6</v>
      </c>
      <c r="D8" s="77" t="s">
        <v>35</v>
      </c>
      <c r="E8" s="77"/>
      <c r="F8" s="80" t="s">
        <v>7</v>
      </c>
      <c r="G8" s="80"/>
    </row>
    <row r="9" spans="1:7" s="24" customFormat="1" ht="81">
      <c r="A9" s="77"/>
      <c r="B9" s="78"/>
      <c r="C9" s="79"/>
      <c r="D9" s="20" t="s">
        <v>8</v>
      </c>
      <c r="E9" s="20" t="s">
        <v>9</v>
      </c>
      <c r="F9" s="21" t="s">
        <v>10</v>
      </c>
      <c r="G9" s="21" t="s">
        <v>20</v>
      </c>
    </row>
    <row r="10" spans="1:7" s="24" customFormat="1" ht="13.5">
      <c r="A10" s="19" t="s">
        <v>11</v>
      </c>
      <c r="B10" s="19" t="s">
        <v>12</v>
      </c>
      <c r="C10" s="20" t="s">
        <v>13</v>
      </c>
      <c r="D10" s="20" t="s">
        <v>14</v>
      </c>
      <c r="E10" s="20" t="s">
        <v>15</v>
      </c>
      <c r="F10" s="20" t="s">
        <v>16</v>
      </c>
      <c r="G10" s="20" t="s">
        <v>17</v>
      </c>
    </row>
    <row r="11" spans="1:7" s="55" customFormat="1" ht="15" customHeight="1">
      <c r="A11" s="54" t="s">
        <v>11</v>
      </c>
      <c r="B11" s="64" t="s">
        <v>26</v>
      </c>
      <c r="C11" s="22">
        <v>1604.74</v>
      </c>
      <c r="D11" s="22">
        <v>949.18</v>
      </c>
      <c r="E11" s="22">
        <v>655.56</v>
      </c>
      <c r="F11" s="22">
        <v>949.18</v>
      </c>
      <c r="G11" s="54"/>
    </row>
    <row r="12" spans="1:7" s="56" customFormat="1" ht="27">
      <c r="A12" s="25" t="s">
        <v>27</v>
      </c>
      <c r="B12" s="26" t="s">
        <v>28</v>
      </c>
      <c r="C12" s="23">
        <v>1604.74</v>
      </c>
      <c r="D12" s="23">
        <v>949.18</v>
      </c>
      <c r="E12" s="23">
        <v>655.56</v>
      </c>
      <c r="F12" s="23">
        <v>949.18</v>
      </c>
      <c r="G12" s="23"/>
    </row>
    <row r="13" spans="1:7" s="56" customFormat="1" ht="13.5">
      <c r="A13" s="25" t="s">
        <v>29</v>
      </c>
      <c r="B13" s="26" t="s">
        <v>30</v>
      </c>
      <c r="C13" s="23">
        <v>949.18</v>
      </c>
      <c r="D13" s="23">
        <v>949.18</v>
      </c>
      <c r="E13" s="23"/>
      <c r="F13" s="23">
        <v>949.18</v>
      </c>
      <c r="G13" s="23"/>
    </row>
    <row r="14" spans="1:7" s="57" customFormat="1" ht="13.5">
      <c r="A14" s="49"/>
      <c r="B14" s="50" t="s">
        <v>31</v>
      </c>
      <c r="C14" s="51">
        <v>949.18</v>
      </c>
      <c r="D14" s="51">
        <v>949.18</v>
      </c>
      <c r="E14" s="51"/>
      <c r="F14" s="51">
        <v>949.18</v>
      </c>
      <c r="G14" s="51"/>
    </row>
    <row r="15" spans="1:7" s="48" customFormat="1" ht="13.5">
      <c r="A15" s="25" t="s">
        <v>32</v>
      </c>
      <c r="B15" s="26" t="s">
        <v>33</v>
      </c>
      <c r="C15" s="23">
        <v>655.56</v>
      </c>
      <c r="D15" s="23"/>
      <c r="E15" s="23">
        <v>655.56</v>
      </c>
      <c r="F15" s="23"/>
      <c r="G15" s="23"/>
    </row>
    <row r="16" spans="1:7" s="52" customFormat="1" ht="13.5">
      <c r="A16" s="49"/>
      <c r="B16" s="50" t="s">
        <v>34</v>
      </c>
      <c r="C16" s="51">
        <v>655.56</v>
      </c>
      <c r="D16" s="51"/>
      <c r="E16" s="51">
        <v>655.56</v>
      </c>
      <c r="F16" s="53"/>
      <c r="G16" s="53"/>
    </row>
    <row r="17" spans="1:8" s="56" customFormat="1" ht="27">
      <c r="A17" s="58" t="s">
        <v>12</v>
      </c>
      <c r="B17" s="59" t="s">
        <v>36</v>
      </c>
      <c r="C17" s="22">
        <v>1650.8357</v>
      </c>
      <c r="D17" s="60">
        <v>284.2749</v>
      </c>
      <c r="E17" s="22">
        <v>1366.5608</v>
      </c>
      <c r="F17" s="63"/>
      <c r="G17" s="63">
        <v>284.2749</v>
      </c>
      <c r="H17" s="62"/>
    </row>
    <row r="18" spans="1:7" s="56" customFormat="1" ht="13.5">
      <c r="A18" s="25" t="s">
        <v>37</v>
      </c>
      <c r="B18" s="26" t="s">
        <v>38</v>
      </c>
      <c r="C18" s="23">
        <v>120.5</v>
      </c>
      <c r="D18" s="23"/>
      <c r="E18" s="23">
        <v>120.5</v>
      </c>
      <c r="F18" s="23"/>
      <c r="G18" s="23"/>
    </row>
    <row r="19" spans="1:7" s="56" customFormat="1" ht="13.5">
      <c r="A19" s="25" t="s">
        <v>39</v>
      </c>
      <c r="B19" s="26" t="s">
        <v>40</v>
      </c>
      <c r="C19" s="23">
        <v>1259.2608</v>
      </c>
      <c r="D19" s="23">
        <v>13.2</v>
      </c>
      <c r="E19" s="23">
        <v>1246.0608</v>
      </c>
      <c r="F19" s="61"/>
      <c r="G19" s="20">
        <v>13.2</v>
      </c>
    </row>
    <row r="20" spans="1:7" s="56" customFormat="1" ht="40.5">
      <c r="A20" s="25" t="s">
        <v>41</v>
      </c>
      <c r="B20" s="26" t="s">
        <v>42</v>
      </c>
      <c r="C20" s="23">
        <v>9.3749</v>
      </c>
      <c r="D20" s="23">
        <v>9.3749</v>
      </c>
      <c r="E20" s="61"/>
      <c r="F20" s="20"/>
      <c r="G20" s="23">
        <v>9.3749</v>
      </c>
    </row>
    <row r="21" spans="1:7" s="57" customFormat="1" ht="13.5">
      <c r="A21" s="49"/>
      <c r="B21" s="50" t="s">
        <v>43</v>
      </c>
      <c r="C21" s="51">
        <v>8</v>
      </c>
      <c r="D21" s="51">
        <v>8</v>
      </c>
      <c r="E21" s="51"/>
      <c r="F21" s="51"/>
      <c r="G21" s="51">
        <v>8</v>
      </c>
    </row>
    <row r="22" spans="1:7" s="57" customFormat="1" ht="13.5">
      <c r="A22" s="49"/>
      <c r="B22" s="50" t="s">
        <v>44</v>
      </c>
      <c r="C22" s="51">
        <v>1.3749</v>
      </c>
      <c r="D22" s="51">
        <v>1.3749</v>
      </c>
      <c r="E22" s="51"/>
      <c r="F22" s="51"/>
      <c r="G22" s="51">
        <v>1.3749</v>
      </c>
    </row>
    <row r="23" spans="1:7" s="56" customFormat="1" ht="27">
      <c r="A23" s="25" t="s">
        <v>45</v>
      </c>
      <c r="B23" s="26" t="s">
        <v>46</v>
      </c>
      <c r="C23" s="23">
        <v>261.7</v>
      </c>
      <c r="D23" s="23">
        <v>261.7</v>
      </c>
      <c r="E23" s="61"/>
      <c r="F23" s="51"/>
      <c r="G23" s="23">
        <v>261.7</v>
      </c>
    </row>
    <row r="24" spans="1:7" s="48" customFormat="1" ht="13.5">
      <c r="A24" s="58" t="s">
        <v>14</v>
      </c>
      <c r="B24" s="59" t="s">
        <v>47</v>
      </c>
      <c r="C24" s="22">
        <v>2.6369</v>
      </c>
      <c r="D24" s="22">
        <v>2.6369</v>
      </c>
      <c r="E24" s="22"/>
      <c r="F24" s="51"/>
      <c r="G24" s="22">
        <v>2.6369</v>
      </c>
    </row>
    <row r="25" spans="1:7" s="48" customFormat="1" ht="13.5">
      <c r="A25" s="25" t="s">
        <v>50</v>
      </c>
      <c r="B25" s="26" t="s">
        <v>51</v>
      </c>
      <c r="C25" s="23">
        <v>2.2967</v>
      </c>
      <c r="D25" s="23">
        <v>2.2967</v>
      </c>
      <c r="E25" s="23"/>
      <c r="F25" s="51"/>
      <c r="G25" s="23">
        <v>2.2967</v>
      </c>
    </row>
    <row r="26" spans="1:7" s="52" customFormat="1" ht="13.5">
      <c r="A26" s="49"/>
      <c r="B26" s="50" t="s">
        <v>52</v>
      </c>
      <c r="C26" s="51">
        <v>2.2967</v>
      </c>
      <c r="D26" s="51">
        <v>2.2967</v>
      </c>
      <c r="E26" s="51"/>
      <c r="F26" s="51"/>
      <c r="G26" s="51">
        <v>2.2967</v>
      </c>
    </row>
    <row r="27" spans="1:7" s="24" customFormat="1" ht="27">
      <c r="A27" s="25" t="s">
        <v>48</v>
      </c>
      <c r="B27" s="26" t="s">
        <v>49</v>
      </c>
      <c r="C27" s="23">
        <v>0.3402</v>
      </c>
      <c r="D27" s="23">
        <v>0.3402</v>
      </c>
      <c r="E27" s="23"/>
      <c r="F27" s="51"/>
      <c r="G27" s="23">
        <v>0.3402</v>
      </c>
    </row>
    <row r="28" spans="1:7" s="52" customFormat="1" ht="13.5">
      <c r="A28" s="65"/>
      <c r="B28" s="50" t="s">
        <v>53</v>
      </c>
      <c r="C28" s="51">
        <v>0.3402</v>
      </c>
      <c r="D28" s="51">
        <v>0.3402</v>
      </c>
      <c r="E28" s="51"/>
      <c r="F28" s="51"/>
      <c r="G28" s="51">
        <v>0.3402</v>
      </c>
    </row>
    <row r="29" spans="1:7" s="56" customFormat="1" ht="27">
      <c r="A29" s="58" t="s">
        <v>15</v>
      </c>
      <c r="B29" s="59" t="s">
        <v>54</v>
      </c>
      <c r="C29" s="22">
        <v>16.0019</v>
      </c>
      <c r="D29" s="22">
        <v>16.0019</v>
      </c>
      <c r="E29" s="66"/>
      <c r="F29" s="22">
        <v>16</v>
      </c>
      <c r="G29" s="22">
        <v>0.0019</v>
      </c>
    </row>
    <row r="30" spans="1:7" s="56" customFormat="1" ht="13.5">
      <c r="A30" s="25" t="s">
        <v>55</v>
      </c>
      <c r="B30" s="26" t="s">
        <v>56</v>
      </c>
      <c r="C30" s="23">
        <v>16</v>
      </c>
      <c r="D30" s="23">
        <v>16</v>
      </c>
      <c r="E30" s="67"/>
      <c r="F30" s="23">
        <v>16</v>
      </c>
      <c r="G30" s="23"/>
    </row>
    <row r="31" spans="1:7" s="57" customFormat="1" ht="27">
      <c r="A31" s="49"/>
      <c r="B31" s="50" t="s">
        <v>57</v>
      </c>
      <c r="C31" s="51">
        <v>16</v>
      </c>
      <c r="D31" s="51">
        <v>16</v>
      </c>
      <c r="E31" s="68"/>
      <c r="F31" s="51">
        <v>16</v>
      </c>
      <c r="G31" s="69"/>
    </row>
    <row r="32" spans="1:7" s="56" customFormat="1" ht="13.5">
      <c r="A32" s="25" t="s">
        <v>58</v>
      </c>
      <c r="B32" s="26" t="s">
        <v>59</v>
      </c>
      <c r="C32" s="23">
        <v>0.0019</v>
      </c>
      <c r="D32" s="23">
        <v>0.0019</v>
      </c>
      <c r="E32" s="23"/>
      <c r="F32" s="23"/>
      <c r="G32" s="23">
        <v>0.0019</v>
      </c>
    </row>
    <row r="33" spans="1:7" s="57" customFormat="1" ht="13.5">
      <c r="A33" s="49"/>
      <c r="B33" s="50" t="s">
        <v>60</v>
      </c>
      <c r="C33" s="51">
        <v>0.0019</v>
      </c>
      <c r="D33" s="51">
        <v>0.0019</v>
      </c>
      <c r="E33" s="51"/>
      <c r="F33" s="51"/>
      <c r="G33" s="51">
        <v>0.0019</v>
      </c>
    </row>
    <row r="34" spans="1:7" s="56" customFormat="1" ht="13.5">
      <c r="A34" s="58" t="s">
        <v>61</v>
      </c>
      <c r="B34" s="59" t="s">
        <v>62</v>
      </c>
      <c r="C34" s="22">
        <v>2278</v>
      </c>
      <c r="D34" s="22">
        <v>2278</v>
      </c>
      <c r="E34" s="66"/>
      <c r="F34" s="22">
        <v>2278</v>
      </c>
      <c r="G34" s="22"/>
    </row>
    <row r="35" spans="1:7" s="57" customFormat="1" ht="13.5">
      <c r="A35" s="49"/>
      <c r="B35" s="50" t="s">
        <v>63</v>
      </c>
      <c r="C35" s="51">
        <v>2278</v>
      </c>
      <c r="D35" s="51">
        <v>2278</v>
      </c>
      <c r="E35" s="68"/>
      <c r="F35" s="51">
        <v>2278</v>
      </c>
      <c r="G35" s="51"/>
    </row>
    <row r="36" spans="1:7" s="56" customFormat="1" ht="54">
      <c r="A36" s="58" t="s">
        <v>64</v>
      </c>
      <c r="B36" s="59" t="s">
        <v>65</v>
      </c>
      <c r="C36" s="22">
        <v>567.8855</v>
      </c>
      <c r="D36" s="22">
        <v>567.8855</v>
      </c>
      <c r="E36" s="66"/>
      <c r="F36" s="22">
        <v>320.6526</v>
      </c>
      <c r="G36" s="22">
        <v>247.2329</v>
      </c>
    </row>
    <row r="37" spans="1:7" s="56" customFormat="1" ht="13.5">
      <c r="A37" s="25" t="s">
        <v>66</v>
      </c>
      <c r="B37" s="26" t="s">
        <v>67</v>
      </c>
      <c r="C37" s="23">
        <v>440.3665</v>
      </c>
      <c r="D37" s="23">
        <v>440.3665</v>
      </c>
      <c r="E37" s="23"/>
      <c r="F37" s="23">
        <v>310.8301</v>
      </c>
      <c r="G37" s="23">
        <v>129.5364</v>
      </c>
    </row>
    <row r="38" spans="1:7" s="56" customFormat="1" ht="13.5">
      <c r="A38" s="70" t="s">
        <v>68</v>
      </c>
      <c r="B38" s="26" t="s">
        <v>69</v>
      </c>
      <c r="C38" s="71">
        <v>127.519</v>
      </c>
      <c r="D38" s="71">
        <v>127.519</v>
      </c>
      <c r="E38" s="71"/>
      <c r="F38" s="71">
        <v>9.8225</v>
      </c>
      <c r="G38" s="72">
        <v>117.6965</v>
      </c>
    </row>
    <row r="39" spans="1:7" s="56" customFormat="1" ht="40.5">
      <c r="A39" s="73" t="s">
        <v>70</v>
      </c>
      <c r="B39" s="59" t="s">
        <v>71</v>
      </c>
      <c r="C39" s="74">
        <v>6120.1</v>
      </c>
      <c r="D39" s="74">
        <v>4097.9792</v>
      </c>
      <c r="E39" s="74">
        <v>2022.1208</v>
      </c>
      <c r="F39" s="74">
        <v>3563.8326</v>
      </c>
      <c r="G39" s="22">
        <v>534.1466</v>
      </c>
    </row>
    <row r="40" spans="1:7" ht="14.25">
      <c r="A40" s="1"/>
      <c r="B40" s="5"/>
      <c r="C40" s="75">
        <f>C36+C34+C29+C24+C17+C11</f>
        <v>6120.1</v>
      </c>
      <c r="D40" s="75">
        <f>D36+D34+D29+D24+D17+D11</f>
        <v>4097.9792</v>
      </c>
      <c r="E40" s="75">
        <f>E36+E34+E29+E24+E17+E11</f>
        <v>2022.1208</v>
      </c>
      <c r="F40" s="75">
        <f>F36+F34+F29+F24+F17+F11</f>
        <v>3563.8325999999997</v>
      </c>
      <c r="G40" s="75">
        <f>G36+G34+G29+G24+G17+G11</f>
        <v>534.1466</v>
      </c>
    </row>
    <row r="41" spans="2:6" ht="14.25">
      <c r="B41" s="5"/>
      <c r="C41" s="40"/>
      <c r="D41" s="38"/>
      <c r="E41" s="41"/>
      <c r="F41" s="38"/>
    </row>
    <row r="42" spans="1:5" s="45" customFormat="1" ht="18.75">
      <c r="A42" s="43" t="s">
        <v>22</v>
      </c>
      <c r="B42" s="43"/>
      <c r="C42" s="44"/>
      <c r="D42" s="44"/>
      <c r="E42" s="44"/>
    </row>
    <row r="43" spans="1:7" s="45" customFormat="1" ht="18.75">
      <c r="A43" s="43" t="s">
        <v>23</v>
      </c>
      <c r="B43" s="43"/>
      <c r="G43" s="46" t="s">
        <v>24</v>
      </c>
    </row>
    <row r="45" ht="18" customHeight="1"/>
    <row r="46" ht="51" customHeight="1"/>
  </sheetData>
  <mergeCells count="8">
    <mergeCell ref="C8:C9"/>
    <mergeCell ref="D8:E8"/>
    <mergeCell ref="F8:G8"/>
    <mergeCell ref="A4:G4"/>
    <mergeCell ref="A5:G5"/>
    <mergeCell ref="A6:G6"/>
    <mergeCell ref="A8:A9"/>
    <mergeCell ref="B8:B9"/>
  </mergeCells>
  <printOptions/>
  <pageMargins left="0.7874015748031497" right="0.3937007874015748" top="0.3937007874015748" bottom="0.3937007874015748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2012-07-18T08:22:14Z</cp:lastPrinted>
  <dcterms:created xsi:type="dcterms:W3CDTF">2012-11-19T06:17:18Z</dcterms:created>
  <dcterms:modified xsi:type="dcterms:W3CDTF">2012-11-19T06:17:18Z</dcterms:modified>
  <cp:category/>
  <cp:version/>
  <cp:contentType/>
  <cp:contentStatus/>
</cp:coreProperties>
</file>