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діл документообігу та роботи зі зверненнями громадян\Звіти на Верховну раду по зверненнях громадян\2023\"/>
    </mc:Choice>
  </mc:AlternateContent>
  <bookViews>
    <workbookView xWindow="0" yWindow="0" windowWidth="20490" windowHeight="7185"/>
  </bookViews>
  <sheets>
    <sheet name="2021" sheetId="1" r:id="rId1"/>
    <sheet name="Аркуш1" sheetId="2" r:id="rId2"/>
  </sheets>
  <definedNames>
    <definedName name="_xlnm.Print_Titles" localSheetId="0">'2021'!$A:$A</definedName>
  </definedNames>
  <calcPr calcId="162913"/>
</workbook>
</file>

<file path=xl/calcChain.xml><?xml version="1.0" encoding="utf-8"?>
<calcChain xmlns="http://schemas.openxmlformats.org/spreadsheetml/2006/main">
  <c r="C8" i="1" l="1"/>
  <c r="S8" i="1" l="1"/>
</calcChain>
</file>

<file path=xl/sharedStrings.xml><?xml version="1.0" encoding="utf-8"?>
<sst xmlns="http://schemas.openxmlformats.org/spreadsheetml/2006/main" count="244" uniqueCount="236">
  <si>
    <t>240</t>
  </si>
  <si>
    <t>230</t>
  </si>
  <si>
    <t>220</t>
  </si>
  <si>
    <t>210.1</t>
  </si>
  <si>
    <t>210</t>
  </si>
  <si>
    <t>200</t>
  </si>
  <si>
    <t>190</t>
  </si>
  <si>
    <t>180</t>
  </si>
  <si>
    <t>170</t>
  </si>
  <si>
    <t>160</t>
  </si>
  <si>
    <t>150</t>
  </si>
  <si>
    <t>140</t>
  </si>
  <si>
    <t>130.1</t>
  </si>
  <si>
    <t>130</t>
  </si>
  <si>
    <t>120</t>
  </si>
  <si>
    <t>110</t>
  </si>
  <si>
    <t>100</t>
  </si>
  <si>
    <t>090</t>
  </si>
  <si>
    <t>080</t>
  </si>
  <si>
    <t>070.1</t>
  </si>
  <si>
    <t>070</t>
  </si>
  <si>
    <t>060</t>
  </si>
  <si>
    <t>050</t>
  </si>
  <si>
    <t>040</t>
  </si>
  <si>
    <t>030</t>
  </si>
  <si>
    <t>020</t>
  </si>
  <si>
    <t>010</t>
  </si>
  <si>
    <t>ІІ</t>
  </si>
  <si>
    <t>9.7</t>
  </si>
  <si>
    <t>9.6</t>
  </si>
  <si>
    <t>9.5</t>
  </si>
  <si>
    <t>9.4</t>
  </si>
  <si>
    <t>9.3</t>
  </si>
  <si>
    <t>9.2</t>
  </si>
  <si>
    <t>9.1.3</t>
  </si>
  <si>
    <t>9.1.2</t>
  </si>
  <si>
    <t>9.1.1</t>
  </si>
  <si>
    <t>9.1</t>
  </si>
  <si>
    <t>9</t>
  </si>
  <si>
    <t>8.12</t>
  </si>
  <si>
    <t>8.11.1</t>
  </si>
  <si>
    <t>8.11</t>
  </si>
  <si>
    <t>8.10</t>
  </si>
  <si>
    <t>8.9</t>
  </si>
  <si>
    <t>8.8</t>
  </si>
  <si>
    <t>8.7</t>
  </si>
  <si>
    <t>8.6</t>
  </si>
  <si>
    <t>8.5</t>
  </si>
  <si>
    <t>8.4</t>
  </si>
  <si>
    <t>8.3</t>
  </si>
  <si>
    <t>8.2</t>
  </si>
  <si>
    <t>8.1.2</t>
  </si>
  <si>
    <t>8.1</t>
  </si>
  <si>
    <t>8</t>
  </si>
  <si>
    <t>7.23</t>
  </si>
  <si>
    <t>7.22</t>
  </si>
  <si>
    <t>7.21</t>
  </si>
  <si>
    <t>7.20</t>
  </si>
  <si>
    <t>7.19</t>
  </si>
  <si>
    <t>7.18</t>
  </si>
  <si>
    <t>7.17</t>
  </si>
  <si>
    <t>7.16</t>
  </si>
  <si>
    <t>7.15</t>
  </si>
  <si>
    <t>7.14</t>
  </si>
  <si>
    <t>7.13</t>
  </si>
  <si>
    <t>7.12</t>
  </si>
  <si>
    <t>7.11</t>
  </si>
  <si>
    <t>7.10</t>
  </si>
  <si>
    <t>7.9</t>
  </si>
  <si>
    <t>7.8</t>
  </si>
  <si>
    <t>7.7</t>
  </si>
  <si>
    <t>7.6.1</t>
  </si>
  <si>
    <t>7.6</t>
  </si>
  <si>
    <t>7.5</t>
  </si>
  <si>
    <t>7.4</t>
  </si>
  <si>
    <t>7.3</t>
  </si>
  <si>
    <t>7.2</t>
  </si>
  <si>
    <t>7.1</t>
  </si>
  <si>
    <t>7</t>
  </si>
  <si>
    <t>6.5</t>
  </si>
  <si>
    <t>6.4</t>
  </si>
  <si>
    <t>6.3</t>
  </si>
  <si>
    <t>6.2</t>
  </si>
  <si>
    <t>6.1</t>
  </si>
  <si>
    <t>6</t>
  </si>
  <si>
    <t>5.3</t>
  </si>
  <si>
    <t>5.2.1</t>
  </si>
  <si>
    <t>5.2</t>
  </si>
  <si>
    <t>5.1</t>
  </si>
  <si>
    <t>5</t>
  </si>
  <si>
    <t>4.2</t>
  </si>
  <si>
    <t>4.1</t>
  </si>
  <si>
    <t>3.3</t>
  </si>
  <si>
    <t>3.2</t>
  </si>
  <si>
    <t>3.1</t>
  </si>
  <si>
    <t>3</t>
  </si>
  <si>
    <t>2.5</t>
  </si>
  <si>
    <t>2.4</t>
  </si>
  <si>
    <t>2.3</t>
  </si>
  <si>
    <t>2.2</t>
  </si>
  <si>
    <t>2.1</t>
  </si>
  <si>
    <t>2</t>
  </si>
  <si>
    <t>1.9</t>
  </si>
  <si>
    <t>1.8</t>
  </si>
  <si>
    <t>1.7</t>
  </si>
  <si>
    <t>1.6</t>
  </si>
  <si>
    <t>1.5</t>
  </si>
  <si>
    <t>1.4</t>
  </si>
  <si>
    <t>1.3</t>
  </si>
  <si>
    <t>1.2</t>
  </si>
  <si>
    <t>1.1</t>
  </si>
  <si>
    <t>І</t>
  </si>
  <si>
    <t>Інші</t>
  </si>
  <si>
    <t>Державне будівництво, адміністративно-територіальний устрій</t>
  </si>
  <si>
    <t>Обороноздатність, суверенітет, міждержавні і міжнаціональні відносини</t>
  </si>
  <si>
    <t>Діяльність підприємств та установ</t>
  </si>
  <si>
    <t>Діяльність органів місцевого самоврядування</t>
  </si>
  <si>
    <t>Діяльність місцевих органів виконавчої влади</t>
  </si>
  <si>
    <t>Діяльність центральних органів виконавчої влади</t>
  </si>
  <si>
    <t>Діяльність Верховної Ради України, Президента України та Кабінету Міністрів України</t>
  </si>
  <si>
    <t>Діяльність об'єднань громадян, релігія та міжконфесійні відносини</t>
  </si>
  <si>
    <t>Інформаційна політика, діяльність засобів масової інформації</t>
  </si>
  <si>
    <t>Освіта, наука, науково-технічна, інноваційна діяльність та інтелектуальна власність</t>
  </si>
  <si>
    <t>Культура та культурна спадщина, туризм</t>
  </si>
  <si>
    <t>Молодь. Фізична культура і спорту</t>
  </si>
  <si>
    <t>Сімейна та гендерна політика. Захист прав дітей</t>
  </si>
  <si>
    <t>Забезпечення дотримання  законності та охорони правопорядку, реалізації прав і свобод громадян. Запобігання дискримінації</t>
  </si>
  <si>
    <t>Екологія та природні ресурси</t>
  </si>
  <si>
    <t>Житлова політика</t>
  </si>
  <si>
    <t>Комунальне господарство</t>
  </si>
  <si>
    <t>Охорона здоров'я</t>
  </si>
  <si>
    <t>Охорона праці та промислова безпека</t>
  </si>
  <si>
    <t>Праца і заробітна плата</t>
  </si>
  <si>
    <t>Соціальна політика. Соціальний захист населення</t>
  </si>
  <si>
    <t>Фінансова, податкова, митна політика</t>
  </si>
  <si>
    <t>Економічна, цінова, інвестиційна, зовнішньоекономічна, регіональна політика та будівництво, підприємництво</t>
  </si>
  <si>
    <t>Транспорт і зв'язок</t>
  </si>
  <si>
    <t>Аграрна політика і земельні відносини</t>
  </si>
  <si>
    <t>Промислова політика</t>
  </si>
  <si>
    <t>Чекати остаточної відповіді</t>
  </si>
  <si>
    <t>Звернення, що не підлягає розгляду відповідно до статей 8 і 17 Закону України "Про звернення громадян" (393/96-ВР)</t>
  </si>
  <si>
    <t>Звернення, що пересилається за належністю відповідно до статті 7 Закону України "Про звернення громадян" (393/96-ВР)</t>
  </si>
  <si>
    <t>Звернення, що повернуто авторові відповідно до статей 5 і 7 Закону України "Про звернення громадян"  (393/96ВР)</t>
  </si>
  <si>
    <t>Дано роз'яснення</t>
  </si>
  <si>
    <t>Відмовлено у задоволенні</t>
  </si>
  <si>
    <t>Вживається заходів</t>
  </si>
  <si>
    <t>Задоволено частково</t>
  </si>
  <si>
    <t>Задоволено</t>
  </si>
  <si>
    <t>Вирішено позитивно (вжито заходів)</t>
  </si>
  <si>
    <t>Журналіст</t>
  </si>
  <si>
    <t>Особа, що позбавлена волі, особа, воля якої обмежена</t>
  </si>
  <si>
    <t>Служитель релігійної організації</t>
  </si>
  <si>
    <t>Здобувач освіти</t>
  </si>
  <si>
    <t>Безробітний</t>
  </si>
  <si>
    <t>Підприємець</t>
  </si>
  <si>
    <t>Військовослужбовець</t>
  </si>
  <si>
    <t>Державний службовець</t>
  </si>
  <si>
    <t>Працівник бюджетної сфери</t>
  </si>
  <si>
    <t>Селянин</t>
  </si>
  <si>
    <t>Робітник</t>
  </si>
  <si>
    <t>Пенсіонер з числа військовослужбовців</t>
  </si>
  <si>
    <t>Пенсіонер</t>
  </si>
  <si>
    <t>Всього звернень за соціальним станом їх авторів                  (гр. 8 = сума гр. 8.1 - гр. 8.12)</t>
  </si>
  <si>
    <t>Переселенець або внутрішньо переміщена особа</t>
  </si>
  <si>
    <t>Член сім’ї загиблого</t>
  </si>
  <si>
    <t>Учасник АТО</t>
  </si>
  <si>
    <t>Інші категорії</t>
  </si>
  <si>
    <t>Дитина</t>
  </si>
  <si>
    <t>Герой Соціалістичної Праці</t>
  </si>
  <si>
    <t>Герой Радянського Союзу</t>
  </si>
  <si>
    <t>Герой України</t>
  </si>
  <si>
    <t>Учасник ліквідації наслідків аварії на ЧАЕС</t>
  </si>
  <si>
    <t>Особа, що потерпіла від Чорнобильської катастрофи</t>
  </si>
  <si>
    <t>Багатодітна сім'я</t>
  </si>
  <si>
    <t>Мати-героїня</t>
  </si>
  <si>
    <t>Одинока мати</t>
  </si>
  <si>
    <t>Дитина з інвалідністю з дитинства</t>
  </si>
  <si>
    <t>Особа з інвалідністю  ІІІ групи</t>
  </si>
  <si>
    <t>Особа з інвалідністю  ІІ групи</t>
  </si>
  <si>
    <t>Особа з інвалідністю І групи</t>
  </si>
  <si>
    <t>Ветеран військової служби</t>
  </si>
  <si>
    <t>Ветеран праці</t>
  </si>
  <si>
    <t>Учасник бойових дій</t>
  </si>
  <si>
    <t>Особа з інвалідністю внаслідок війни</t>
  </si>
  <si>
    <t>Особа з інвалідністю внаслідок Великої Вітчизняної війни</t>
  </si>
  <si>
    <t>Дитина війни</t>
  </si>
  <si>
    <t xml:space="preserve">Учасник війни </t>
  </si>
  <si>
    <t>Петиція</t>
  </si>
  <si>
    <t>Електронне</t>
  </si>
  <si>
    <t>Усне</t>
  </si>
  <si>
    <t>Лист</t>
  </si>
  <si>
    <t>Телеграма</t>
  </si>
  <si>
    <t>У них підписів</t>
  </si>
  <si>
    <t>Всього</t>
  </si>
  <si>
    <t>Жіноча</t>
  </si>
  <si>
    <t>Чоловіча</t>
  </si>
  <si>
    <t>Скарга</t>
  </si>
  <si>
    <t>Заява (клопотання)</t>
  </si>
  <si>
    <t>Пропозиція (зауваження)</t>
  </si>
  <si>
    <t>Масове</t>
  </si>
  <si>
    <t>Неодноразове</t>
  </si>
  <si>
    <t>Дублетне</t>
  </si>
  <si>
    <t>Повторне</t>
  </si>
  <si>
    <t>Первинне</t>
  </si>
  <si>
    <t>Електронна петиція, що набрала необхідну кількість голосів</t>
  </si>
  <si>
    <t>Засобами телефонного зв’язку</t>
  </si>
  <si>
    <t>Засобами електронного зв’язку</t>
  </si>
  <si>
    <t>Від інших органів, установ, організацій</t>
  </si>
  <si>
    <t>Через засоби масової інформації</t>
  </si>
  <si>
    <t>Через органи влади</t>
  </si>
  <si>
    <t>Через уповноважену особу</t>
  </si>
  <si>
    <t>На особистому прийомі</t>
  </si>
  <si>
    <t>Надійшло поштою</t>
  </si>
  <si>
    <t>у тому числі:</t>
  </si>
  <si>
    <t>Всього питань порушених у зверненнях громадян                                           (гр. ІІ = сума гр. 010-гр. 240)</t>
  </si>
  <si>
    <t>Всього звернень за результатами їх розгляду                                                (гр. 9 = сума гр. 9.1 - гр. 9.7)</t>
  </si>
  <si>
    <t>Всього звернень за категоріями авторів                                                             (гр. 7 = сума гр. 7.1 - гр. 7.23)</t>
  </si>
  <si>
    <t>Всього звернень за типом  (гр. 6 = сума гр. 6.1 - гр. 6.5)</t>
  </si>
  <si>
    <t>Анонімне</t>
  </si>
  <si>
    <t>Колектив-не</t>
  </si>
  <si>
    <t>Індивідуальне</t>
  </si>
  <si>
    <t>Всього звернень за суб'єктом (гр. 5 = сума гр. 5.1 - гр. 5.3)</t>
  </si>
  <si>
    <t xml:space="preserve"> у тому числі:</t>
  </si>
  <si>
    <t>Всього звернень за статтю їх авторів                                                          (гр. 4 = гр. 4.1 - гр. 4.2)</t>
  </si>
  <si>
    <t>у тому числі</t>
  </si>
  <si>
    <t>Всього звернень громадян за видами                                                                   (гр. 3 = сума гр. 3.1 - гр. 3.3)</t>
  </si>
  <si>
    <t>Всього звернень громадян за ознакою надходження                                 (гр. 2 = сума гр. 2.1 - гр. 2.5)</t>
  </si>
  <si>
    <t>Всього звернень громадян за формою надходження                                                                (гр. 1 = сума гр. 1.1 - гр. 1.9)</t>
  </si>
  <si>
    <t xml:space="preserve">Найменування органів виконавчої влади та місцевого самоврядування    </t>
  </si>
  <si>
    <t>№ п/п</t>
  </si>
  <si>
    <t xml:space="preserve">УЗАГАЛЬНЕНІ ДАНІ </t>
  </si>
  <si>
    <t>(підпис)</t>
  </si>
  <si>
    <t>(власне ім'я, прізвище)</t>
  </si>
  <si>
    <t>Рівненська обласна рада</t>
  </si>
  <si>
    <t>про звернення громадян, що надійшли до Рівненської обласної ради</t>
  </si>
  <si>
    <t xml:space="preserve">у 2023 році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</si>
</sst>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wrapText="1"/>
    </xf>
    <xf numFmtId="0" fontId="9" fillId="0" borderId="0" xfId="0" applyFont="1"/>
    <xf numFmtId="0" fontId="4" fillId="0" borderId="0" xfId="0" applyFont="1" applyProtection="1">
      <protection locked="0"/>
    </xf>
    <xf numFmtId="0" fontId="4" fillId="0" borderId="16" xfId="0" applyFont="1" applyBorder="1" applyProtection="1"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textRotation="90" wrapText="1"/>
    </xf>
    <xf numFmtId="0" fontId="2" fillId="0" borderId="6" xfId="0" applyFont="1" applyBorder="1" applyAlignment="1">
      <alignment vertical="center" textRotation="90" wrapText="1"/>
    </xf>
    <xf numFmtId="0" fontId="4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11"/>
  <sheetViews>
    <sheetView tabSelected="1" view="pageBreakPreview" topLeftCell="A4" zoomScaleNormal="100" zoomScaleSheetLayoutView="100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K8" sqref="K8"/>
    </sheetView>
  </sheetViews>
  <sheetFormatPr defaultRowHeight="15" x14ac:dyDescent="0.25"/>
  <cols>
    <col min="1" max="1" width="4.85546875" customWidth="1"/>
    <col min="2" max="2" width="27.28515625" customWidth="1"/>
    <col min="3" max="3" width="7.85546875" customWidth="1"/>
    <col min="4" max="36" width="5.7109375" customWidth="1"/>
    <col min="37" max="65" width="7.28515625" customWidth="1"/>
    <col min="66" max="88" width="8.85546875" customWidth="1"/>
    <col min="89" max="91" width="6.7109375" customWidth="1"/>
    <col min="92" max="115" width="8.7109375" customWidth="1"/>
  </cols>
  <sheetData>
    <row r="1" spans="1:115" s="20" customFormat="1" ht="23.25" x14ac:dyDescent="0.35">
      <c r="B1" s="42" t="s">
        <v>230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115" s="20" customFormat="1" ht="23.25" x14ac:dyDescent="0.35">
      <c r="B2" s="42" t="s">
        <v>234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115" s="20" customFormat="1" ht="23.25" x14ac:dyDescent="0.35">
      <c r="B3" s="42" t="s">
        <v>235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115" ht="15.75" thickBot="1" x14ac:dyDescent="0.3"/>
    <row r="5" spans="1:115" s="19" customFormat="1" ht="16.5" customHeight="1" x14ac:dyDescent="0.25">
      <c r="A5" s="33" t="s">
        <v>229</v>
      </c>
      <c r="B5" s="35" t="s">
        <v>228</v>
      </c>
      <c r="C5" s="24" t="s">
        <v>227</v>
      </c>
      <c r="D5" s="23" t="s">
        <v>213</v>
      </c>
      <c r="E5" s="23"/>
      <c r="F5" s="23"/>
      <c r="G5" s="23"/>
      <c r="H5" s="23"/>
      <c r="I5" s="23"/>
      <c r="J5" s="23"/>
      <c r="K5" s="23"/>
      <c r="L5" s="23"/>
      <c r="M5" s="37" t="s">
        <v>226</v>
      </c>
      <c r="N5" s="23" t="s">
        <v>213</v>
      </c>
      <c r="O5" s="23"/>
      <c r="P5" s="23"/>
      <c r="Q5" s="23"/>
      <c r="R5" s="23"/>
      <c r="S5" s="37" t="s">
        <v>225</v>
      </c>
      <c r="T5" s="23" t="s">
        <v>224</v>
      </c>
      <c r="U5" s="23"/>
      <c r="V5" s="23"/>
      <c r="W5" s="24" t="s">
        <v>223</v>
      </c>
      <c r="X5" s="23" t="s">
        <v>222</v>
      </c>
      <c r="Y5" s="23"/>
      <c r="Z5" s="24" t="s">
        <v>221</v>
      </c>
      <c r="AA5" s="24" t="s">
        <v>220</v>
      </c>
      <c r="AB5" s="23" t="s">
        <v>219</v>
      </c>
      <c r="AC5" s="23"/>
      <c r="AD5" s="24" t="s">
        <v>218</v>
      </c>
      <c r="AE5" s="24" t="s">
        <v>217</v>
      </c>
      <c r="AF5" s="23" t="s">
        <v>213</v>
      </c>
      <c r="AG5" s="23"/>
      <c r="AH5" s="23"/>
      <c r="AI5" s="23"/>
      <c r="AJ5" s="23"/>
      <c r="AK5" s="24" t="s">
        <v>216</v>
      </c>
      <c r="AL5" s="30" t="s">
        <v>213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2"/>
      <c r="AX5" s="23" t="s">
        <v>213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4" t="s">
        <v>215</v>
      </c>
      <c r="BZ5" s="23" t="s">
        <v>213</v>
      </c>
      <c r="CA5" s="23"/>
      <c r="CB5" s="23"/>
      <c r="CC5" s="23"/>
      <c r="CD5" s="23"/>
      <c r="CE5" s="23"/>
      <c r="CF5" s="23"/>
      <c r="CG5" s="23"/>
      <c r="CH5" s="23"/>
      <c r="CI5" s="23"/>
      <c r="CJ5" s="24" t="s">
        <v>214</v>
      </c>
      <c r="CK5" s="26" t="s">
        <v>213</v>
      </c>
      <c r="CL5" s="27"/>
      <c r="CM5" s="27"/>
      <c r="CN5" s="27"/>
      <c r="CO5" s="27"/>
      <c r="CP5" s="27"/>
      <c r="CQ5" s="27"/>
      <c r="CR5" s="27"/>
      <c r="CS5" s="28"/>
      <c r="CT5" s="23" t="s">
        <v>213</v>
      </c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9"/>
    </row>
    <row r="6" spans="1:115" s="15" customFormat="1" ht="202.5" customHeight="1" thickBot="1" x14ac:dyDescent="0.3">
      <c r="A6" s="34"/>
      <c r="B6" s="36"/>
      <c r="C6" s="25"/>
      <c r="D6" s="17" t="s">
        <v>212</v>
      </c>
      <c r="E6" s="17" t="s">
        <v>211</v>
      </c>
      <c r="F6" s="17" t="s">
        <v>210</v>
      </c>
      <c r="G6" s="17" t="s">
        <v>209</v>
      </c>
      <c r="H6" s="17" t="s">
        <v>208</v>
      </c>
      <c r="I6" s="17" t="s">
        <v>207</v>
      </c>
      <c r="J6" s="17" t="s">
        <v>206</v>
      </c>
      <c r="K6" s="17" t="s">
        <v>205</v>
      </c>
      <c r="L6" s="17" t="s">
        <v>204</v>
      </c>
      <c r="M6" s="38"/>
      <c r="N6" s="17" t="s">
        <v>203</v>
      </c>
      <c r="O6" s="17" t="s">
        <v>202</v>
      </c>
      <c r="P6" s="17" t="s">
        <v>201</v>
      </c>
      <c r="Q6" s="17" t="s">
        <v>200</v>
      </c>
      <c r="R6" s="17" t="s">
        <v>199</v>
      </c>
      <c r="S6" s="38"/>
      <c r="T6" s="17" t="s">
        <v>198</v>
      </c>
      <c r="U6" s="17" t="s">
        <v>197</v>
      </c>
      <c r="V6" s="17" t="s">
        <v>196</v>
      </c>
      <c r="W6" s="25"/>
      <c r="X6" s="18" t="s">
        <v>195</v>
      </c>
      <c r="Y6" s="18" t="s">
        <v>194</v>
      </c>
      <c r="Z6" s="25"/>
      <c r="AA6" s="25"/>
      <c r="AB6" s="18" t="s">
        <v>193</v>
      </c>
      <c r="AC6" s="18" t="s">
        <v>192</v>
      </c>
      <c r="AD6" s="25"/>
      <c r="AE6" s="25"/>
      <c r="AF6" s="18" t="s">
        <v>191</v>
      </c>
      <c r="AG6" s="18" t="s">
        <v>190</v>
      </c>
      <c r="AH6" s="18" t="s">
        <v>189</v>
      </c>
      <c r="AI6" s="18" t="s">
        <v>188</v>
      </c>
      <c r="AJ6" s="18" t="s">
        <v>187</v>
      </c>
      <c r="AK6" s="25"/>
      <c r="AL6" s="17" t="s">
        <v>186</v>
      </c>
      <c r="AM6" s="17" t="s">
        <v>185</v>
      </c>
      <c r="AN6" s="17" t="s">
        <v>184</v>
      </c>
      <c r="AO6" s="17" t="s">
        <v>183</v>
      </c>
      <c r="AP6" s="17" t="s">
        <v>182</v>
      </c>
      <c r="AQ6" s="17" t="s">
        <v>181</v>
      </c>
      <c r="AR6" s="17" t="s">
        <v>180</v>
      </c>
      <c r="AS6" s="17" t="s">
        <v>179</v>
      </c>
      <c r="AT6" s="17" t="s">
        <v>178</v>
      </c>
      <c r="AU6" s="17" t="s">
        <v>177</v>
      </c>
      <c r="AV6" s="17" t="s">
        <v>176</v>
      </c>
      <c r="AW6" s="17" t="s">
        <v>175</v>
      </c>
      <c r="AX6" s="17" t="s">
        <v>174</v>
      </c>
      <c r="AY6" s="17" t="s">
        <v>173</v>
      </c>
      <c r="AZ6" s="17" t="s">
        <v>172</v>
      </c>
      <c r="BA6" s="17" t="s">
        <v>171</v>
      </c>
      <c r="BB6" s="17" t="s">
        <v>170</v>
      </c>
      <c r="BC6" s="17" t="s">
        <v>169</v>
      </c>
      <c r="BD6" s="17" t="s">
        <v>168</v>
      </c>
      <c r="BE6" s="17" t="s">
        <v>167</v>
      </c>
      <c r="BF6" s="17" t="s">
        <v>166</v>
      </c>
      <c r="BG6" s="17" t="s">
        <v>165</v>
      </c>
      <c r="BH6" s="17" t="s">
        <v>164</v>
      </c>
      <c r="BI6" s="17" t="s">
        <v>163</v>
      </c>
      <c r="BJ6" s="17" t="s">
        <v>162</v>
      </c>
      <c r="BK6" s="17" t="s">
        <v>161</v>
      </c>
      <c r="BL6" s="17" t="s">
        <v>160</v>
      </c>
      <c r="BM6" s="17" t="s">
        <v>159</v>
      </c>
      <c r="BN6" s="17" t="s">
        <v>158</v>
      </c>
      <c r="BO6" s="17" t="s">
        <v>157</v>
      </c>
      <c r="BP6" s="17" t="s">
        <v>156</v>
      </c>
      <c r="BQ6" s="17" t="s">
        <v>155</v>
      </c>
      <c r="BR6" s="17" t="s">
        <v>154</v>
      </c>
      <c r="BS6" s="17" t="s">
        <v>153</v>
      </c>
      <c r="BT6" s="17" t="s">
        <v>152</v>
      </c>
      <c r="BU6" s="17" t="s">
        <v>151</v>
      </c>
      <c r="BV6" s="17" t="s">
        <v>150</v>
      </c>
      <c r="BW6" s="17" t="s">
        <v>149</v>
      </c>
      <c r="BX6" s="17" t="s">
        <v>112</v>
      </c>
      <c r="BY6" s="25"/>
      <c r="BZ6" s="17" t="s">
        <v>148</v>
      </c>
      <c r="CA6" s="17" t="s">
        <v>147</v>
      </c>
      <c r="CB6" s="17" t="s">
        <v>146</v>
      </c>
      <c r="CC6" s="17" t="s">
        <v>145</v>
      </c>
      <c r="CD6" s="17" t="s">
        <v>144</v>
      </c>
      <c r="CE6" s="17" t="s">
        <v>143</v>
      </c>
      <c r="CF6" s="17" t="s">
        <v>142</v>
      </c>
      <c r="CG6" s="17" t="s">
        <v>141</v>
      </c>
      <c r="CH6" s="17" t="s">
        <v>140</v>
      </c>
      <c r="CI6" s="17" t="s">
        <v>139</v>
      </c>
      <c r="CJ6" s="25"/>
      <c r="CK6" s="17" t="s">
        <v>138</v>
      </c>
      <c r="CL6" s="17" t="s">
        <v>137</v>
      </c>
      <c r="CM6" s="17" t="s">
        <v>136</v>
      </c>
      <c r="CN6" s="17" t="s">
        <v>135</v>
      </c>
      <c r="CO6" s="17" t="s">
        <v>134</v>
      </c>
      <c r="CP6" s="17" t="s">
        <v>133</v>
      </c>
      <c r="CQ6" s="17" t="s">
        <v>132</v>
      </c>
      <c r="CR6" s="17" t="s">
        <v>131</v>
      </c>
      <c r="CS6" s="17" t="s">
        <v>130</v>
      </c>
      <c r="CT6" s="17" t="s">
        <v>129</v>
      </c>
      <c r="CU6" s="17" t="s">
        <v>128</v>
      </c>
      <c r="CV6" s="17" t="s">
        <v>127</v>
      </c>
      <c r="CW6" s="17" t="s">
        <v>126</v>
      </c>
      <c r="CX6" s="17" t="s">
        <v>125</v>
      </c>
      <c r="CY6" s="17" t="s">
        <v>124</v>
      </c>
      <c r="CZ6" s="17" t="s">
        <v>123</v>
      </c>
      <c r="DA6" s="17" t="s">
        <v>122</v>
      </c>
      <c r="DB6" s="17" t="s">
        <v>121</v>
      </c>
      <c r="DC6" s="17" t="s">
        <v>120</v>
      </c>
      <c r="DD6" s="17" t="s">
        <v>119</v>
      </c>
      <c r="DE6" s="17" t="s">
        <v>118</v>
      </c>
      <c r="DF6" s="17" t="s">
        <v>117</v>
      </c>
      <c r="DG6" s="17" t="s">
        <v>116</v>
      </c>
      <c r="DH6" s="17" t="s">
        <v>115</v>
      </c>
      <c r="DI6" s="17" t="s">
        <v>114</v>
      </c>
      <c r="DJ6" s="17" t="s">
        <v>113</v>
      </c>
      <c r="DK6" s="16" t="s">
        <v>112</v>
      </c>
    </row>
    <row r="7" spans="1:115" s="8" customFormat="1" ht="15.75" customHeight="1" thickBot="1" x14ac:dyDescent="0.25">
      <c r="A7" s="14"/>
      <c r="B7" s="13"/>
      <c r="C7" s="10" t="s">
        <v>111</v>
      </c>
      <c r="D7" s="10" t="s">
        <v>110</v>
      </c>
      <c r="E7" s="10" t="s">
        <v>109</v>
      </c>
      <c r="F7" s="10" t="s">
        <v>108</v>
      </c>
      <c r="G7" s="10" t="s">
        <v>107</v>
      </c>
      <c r="H7" s="10" t="s">
        <v>106</v>
      </c>
      <c r="I7" s="10" t="s">
        <v>105</v>
      </c>
      <c r="J7" s="10" t="s">
        <v>104</v>
      </c>
      <c r="K7" s="10" t="s">
        <v>103</v>
      </c>
      <c r="L7" s="10" t="s">
        <v>102</v>
      </c>
      <c r="M7" s="10" t="s">
        <v>101</v>
      </c>
      <c r="N7" s="10" t="s">
        <v>100</v>
      </c>
      <c r="O7" s="10" t="s">
        <v>99</v>
      </c>
      <c r="P7" s="10" t="s">
        <v>98</v>
      </c>
      <c r="Q7" s="10" t="s">
        <v>97</v>
      </c>
      <c r="R7" s="10" t="s">
        <v>96</v>
      </c>
      <c r="S7" s="10" t="s">
        <v>95</v>
      </c>
      <c r="T7" s="10" t="s">
        <v>94</v>
      </c>
      <c r="U7" s="10" t="s">
        <v>93</v>
      </c>
      <c r="V7" s="10" t="s">
        <v>92</v>
      </c>
      <c r="W7" s="10">
        <v>4</v>
      </c>
      <c r="X7" s="10" t="s">
        <v>91</v>
      </c>
      <c r="Y7" s="10" t="s">
        <v>90</v>
      </c>
      <c r="Z7" s="10" t="s">
        <v>89</v>
      </c>
      <c r="AA7" s="10" t="s">
        <v>88</v>
      </c>
      <c r="AB7" s="10" t="s">
        <v>87</v>
      </c>
      <c r="AC7" s="10" t="s">
        <v>86</v>
      </c>
      <c r="AD7" s="10" t="s">
        <v>85</v>
      </c>
      <c r="AE7" s="10" t="s">
        <v>84</v>
      </c>
      <c r="AF7" s="10" t="s">
        <v>83</v>
      </c>
      <c r="AG7" s="10" t="s">
        <v>82</v>
      </c>
      <c r="AH7" s="10" t="s">
        <v>81</v>
      </c>
      <c r="AI7" s="10" t="s">
        <v>80</v>
      </c>
      <c r="AJ7" s="10" t="s">
        <v>79</v>
      </c>
      <c r="AK7" s="10" t="s">
        <v>78</v>
      </c>
      <c r="AL7" s="10" t="s">
        <v>77</v>
      </c>
      <c r="AM7" s="10" t="s">
        <v>76</v>
      </c>
      <c r="AN7" s="10" t="s">
        <v>75</v>
      </c>
      <c r="AO7" s="10" t="s">
        <v>74</v>
      </c>
      <c r="AP7" s="10" t="s">
        <v>73</v>
      </c>
      <c r="AQ7" s="10" t="s">
        <v>72</v>
      </c>
      <c r="AR7" s="10" t="s">
        <v>71</v>
      </c>
      <c r="AS7" s="10" t="s">
        <v>70</v>
      </c>
      <c r="AT7" s="10" t="s">
        <v>69</v>
      </c>
      <c r="AU7" s="10" t="s">
        <v>68</v>
      </c>
      <c r="AV7" s="10" t="s">
        <v>67</v>
      </c>
      <c r="AW7" s="10" t="s">
        <v>66</v>
      </c>
      <c r="AX7" s="10" t="s">
        <v>65</v>
      </c>
      <c r="AY7" s="10" t="s">
        <v>64</v>
      </c>
      <c r="AZ7" s="10" t="s">
        <v>63</v>
      </c>
      <c r="BA7" s="10" t="s">
        <v>62</v>
      </c>
      <c r="BB7" s="10" t="s">
        <v>61</v>
      </c>
      <c r="BC7" s="10" t="s">
        <v>60</v>
      </c>
      <c r="BD7" s="10" t="s">
        <v>59</v>
      </c>
      <c r="BE7" s="10" t="s">
        <v>58</v>
      </c>
      <c r="BF7" s="10" t="s">
        <v>57</v>
      </c>
      <c r="BG7" s="10" t="s">
        <v>56</v>
      </c>
      <c r="BH7" s="10" t="s">
        <v>55</v>
      </c>
      <c r="BI7" s="10" t="s">
        <v>54</v>
      </c>
      <c r="BJ7" s="10" t="s">
        <v>53</v>
      </c>
      <c r="BK7" s="10" t="s">
        <v>52</v>
      </c>
      <c r="BL7" s="10" t="s">
        <v>51</v>
      </c>
      <c r="BM7" s="10" t="s">
        <v>50</v>
      </c>
      <c r="BN7" s="10" t="s">
        <v>49</v>
      </c>
      <c r="BO7" s="10" t="s">
        <v>48</v>
      </c>
      <c r="BP7" s="10" t="s">
        <v>47</v>
      </c>
      <c r="BQ7" s="10" t="s">
        <v>46</v>
      </c>
      <c r="BR7" s="10" t="s">
        <v>45</v>
      </c>
      <c r="BS7" s="10" t="s">
        <v>44</v>
      </c>
      <c r="BT7" s="10" t="s">
        <v>43</v>
      </c>
      <c r="BU7" s="10" t="s">
        <v>42</v>
      </c>
      <c r="BV7" s="12" t="s">
        <v>41</v>
      </c>
      <c r="BW7" s="12" t="s">
        <v>40</v>
      </c>
      <c r="BX7" s="10" t="s">
        <v>39</v>
      </c>
      <c r="BY7" s="10" t="s">
        <v>38</v>
      </c>
      <c r="BZ7" s="10" t="s">
        <v>37</v>
      </c>
      <c r="CA7" s="10" t="s">
        <v>36</v>
      </c>
      <c r="CB7" s="10" t="s">
        <v>35</v>
      </c>
      <c r="CC7" s="10" t="s">
        <v>34</v>
      </c>
      <c r="CD7" s="10" t="s">
        <v>33</v>
      </c>
      <c r="CE7" s="10" t="s">
        <v>32</v>
      </c>
      <c r="CF7" s="10" t="s">
        <v>31</v>
      </c>
      <c r="CG7" s="10" t="s">
        <v>30</v>
      </c>
      <c r="CH7" s="10" t="s">
        <v>29</v>
      </c>
      <c r="CI7" s="10" t="s">
        <v>28</v>
      </c>
      <c r="CJ7" s="11" t="s">
        <v>27</v>
      </c>
      <c r="CK7" s="10" t="s">
        <v>26</v>
      </c>
      <c r="CL7" s="10" t="s">
        <v>25</v>
      </c>
      <c r="CM7" s="10" t="s">
        <v>24</v>
      </c>
      <c r="CN7" s="10" t="s">
        <v>23</v>
      </c>
      <c r="CO7" s="10" t="s">
        <v>22</v>
      </c>
      <c r="CP7" s="10" t="s">
        <v>21</v>
      </c>
      <c r="CQ7" s="10" t="s">
        <v>20</v>
      </c>
      <c r="CR7" s="10" t="s">
        <v>19</v>
      </c>
      <c r="CS7" s="10" t="s">
        <v>18</v>
      </c>
      <c r="CT7" s="10" t="s">
        <v>17</v>
      </c>
      <c r="CU7" s="10" t="s">
        <v>16</v>
      </c>
      <c r="CV7" s="10" t="s">
        <v>15</v>
      </c>
      <c r="CW7" s="10" t="s">
        <v>14</v>
      </c>
      <c r="CX7" s="10" t="s">
        <v>13</v>
      </c>
      <c r="CY7" s="10" t="s">
        <v>12</v>
      </c>
      <c r="CZ7" s="10" t="s">
        <v>11</v>
      </c>
      <c r="DA7" s="10" t="s">
        <v>10</v>
      </c>
      <c r="DB7" s="10" t="s">
        <v>9</v>
      </c>
      <c r="DC7" s="10" t="s">
        <v>8</v>
      </c>
      <c r="DD7" s="10" t="s">
        <v>7</v>
      </c>
      <c r="DE7" s="10" t="s">
        <v>6</v>
      </c>
      <c r="DF7" s="10" t="s">
        <v>5</v>
      </c>
      <c r="DG7" s="10" t="s">
        <v>4</v>
      </c>
      <c r="DH7" s="10" t="s">
        <v>3</v>
      </c>
      <c r="DI7" s="10" t="s">
        <v>2</v>
      </c>
      <c r="DJ7" s="10" t="s">
        <v>1</v>
      </c>
      <c r="DK7" s="9" t="s">
        <v>0</v>
      </c>
    </row>
    <row r="8" spans="1:115" s="2" customFormat="1" ht="15.75" thickBot="1" x14ac:dyDescent="0.3">
      <c r="A8" s="7">
        <v>1</v>
      </c>
      <c r="B8" s="6" t="s">
        <v>233</v>
      </c>
      <c r="C8" s="5">
        <f>SUM(D8:L8)</f>
        <v>2051</v>
      </c>
      <c r="D8" s="4">
        <v>1891</v>
      </c>
      <c r="E8" s="4">
        <v>13</v>
      </c>
      <c r="F8" s="4">
        <v>116</v>
      </c>
      <c r="G8" s="4">
        <v>1</v>
      </c>
      <c r="H8" s="4"/>
      <c r="I8" s="4">
        <v>1</v>
      </c>
      <c r="J8" s="4">
        <v>29</v>
      </c>
      <c r="K8" s="4">
        <v>0</v>
      </c>
      <c r="L8" s="4">
        <v>0</v>
      </c>
      <c r="M8" s="5">
        <v>2051</v>
      </c>
      <c r="N8" s="4">
        <v>2000</v>
      </c>
      <c r="O8" s="4">
        <v>51</v>
      </c>
      <c r="P8" s="4"/>
      <c r="Q8" s="4"/>
      <c r="R8" s="4"/>
      <c r="S8" s="5">
        <f>SUM(T8:V8)</f>
        <v>2051</v>
      </c>
      <c r="T8" s="4"/>
      <c r="U8" s="4">
        <v>2047</v>
      </c>
      <c r="V8" s="4">
        <v>4</v>
      </c>
      <c r="W8" s="5">
        <v>2051</v>
      </c>
      <c r="X8" s="4">
        <v>820</v>
      </c>
      <c r="Y8" s="4">
        <v>1231</v>
      </c>
      <c r="Z8" s="5">
        <v>2051</v>
      </c>
      <c r="AA8" s="4">
        <v>2045</v>
      </c>
      <c r="AB8" s="4">
        <v>4</v>
      </c>
      <c r="AC8" s="4">
        <v>39</v>
      </c>
      <c r="AD8" s="4">
        <v>2</v>
      </c>
      <c r="AE8" s="5">
        <v>2051</v>
      </c>
      <c r="AF8" s="4"/>
      <c r="AG8" s="4">
        <v>2005</v>
      </c>
      <c r="AH8" s="4">
        <v>13</v>
      </c>
      <c r="AI8" s="4">
        <v>29</v>
      </c>
      <c r="AJ8" s="4">
        <v>4</v>
      </c>
      <c r="AK8" s="5">
        <v>2051</v>
      </c>
      <c r="AL8" s="4">
        <v>9</v>
      </c>
      <c r="AM8" s="4">
        <v>14</v>
      </c>
      <c r="AN8" s="4"/>
      <c r="AO8" s="4">
        <v>17</v>
      </c>
      <c r="AP8" s="4">
        <v>81</v>
      </c>
      <c r="AQ8" s="4">
        <v>9</v>
      </c>
      <c r="AR8" s="4"/>
      <c r="AS8" s="4">
        <v>135</v>
      </c>
      <c r="AT8" s="4">
        <v>203</v>
      </c>
      <c r="AU8" s="4">
        <v>208</v>
      </c>
      <c r="AV8" s="4"/>
      <c r="AW8" s="4">
        <v>1</v>
      </c>
      <c r="AX8" s="4">
        <v>2</v>
      </c>
      <c r="AY8" s="4">
        <v>13</v>
      </c>
      <c r="AZ8" s="4">
        <v>56</v>
      </c>
      <c r="BA8" s="4">
        <v>5</v>
      </c>
      <c r="BB8" s="4"/>
      <c r="BC8" s="4"/>
      <c r="BD8" s="4"/>
      <c r="BE8" s="4"/>
      <c r="BF8" s="4">
        <v>1275</v>
      </c>
      <c r="BG8" s="4">
        <v>3</v>
      </c>
      <c r="BH8" s="4">
        <v>4</v>
      </c>
      <c r="BI8" s="4">
        <v>16</v>
      </c>
      <c r="BJ8" s="5">
        <v>2051</v>
      </c>
      <c r="BK8" s="4">
        <v>1865</v>
      </c>
      <c r="BL8" s="4"/>
      <c r="BM8" s="4">
        <v>0</v>
      </c>
      <c r="BN8" s="4"/>
      <c r="BO8" s="4">
        <v>22</v>
      </c>
      <c r="BP8" s="4">
        <v>0</v>
      </c>
      <c r="BQ8" s="4">
        <v>84</v>
      </c>
      <c r="BR8" s="4">
        <v>2</v>
      </c>
      <c r="BS8" s="4">
        <v>15</v>
      </c>
      <c r="BT8" s="4">
        <v>0</v>
      </c>
      <c r="BU8" s="4">
        <v>2</v>
      </c>
      <c r="BV8" s="4">
        <v>0</v>
      </c>
      <c r="BW8" s="4">
        <v>0</v>
      </c>
      <c r="BX8" s="4">
        <v>61</v>
      </c>
      <c r="BY8" s="5">
        <v>9897</v>
      </c>
      <c r="BZ8" s="5">
        <v>1904</v>
      </c>
      <c r="CA8" s="4">
        <v>1904</v>
      </c>
      <c r="CB8" s="4"/>
      <c r="CC8" s="4">
        <v>0</v>
      </c>
      <c r="CD8" s="4">
        <v>0</v>
      </c>
      <c r="CE8" s="4">
        <v>83</v>
      </c>
      <c r="CF8" s="4">
        <v>53</v>
      </c>
      <c r="CG8" s="4">
        <v>9</v>
      </c>
      <c r="CH8" s="4">
        <v>2</v>
      </c>
      <c r="CI8" s="4">
        <v>0</v>
      </c>
      <c r="CJ8" s="5">
        <v>2051</v>
      </c>
      <c r="CK8" s="4">
        <v>1</v>
      </c>
      <c r="CL8" s="4">
        <v>9</v>
      </c>
      <c r="CM8" s="4">
        <v>0</v>
      </c>
      <c r="CN8" s="4">
        <v>0</v>
      </c>
      <c r="CO8" s="4">
        <v>1</v>
      </c>
      <c r="CP8" s="4">
        <v>1865</v>
      </c>
      <c r="CQ8" s="4">
        <v>6</v>
      </c>
      <c r="CR8" s="4">
        <v>0</v>
      </c>
      <c r="CS8" s="4">
        <v>6</v>
      </c>
      <c r="CT8" s="4">
        <v>29</v>
      </c>
      <c r="CU8" s="4">
        <v>4</v>
      </c>
      <c r="CV8" s="4">
        <v>1</v>
      </c>
      <c r="CW8" s="4">
        <v>1</v>
      </c>
      <c r="CX8" s="4">
        <v>1</v>
      </c>
      <c r="CY8" s="4">
        <v>0</v>
      </c>
      <c r="CZ8" s="4">
        <v>0</v>
      </c>
      <c r="DA8" s="4">
        <v>3</v>
      </c>
      <c r="DB8" s="4">
        <v>0</v>
      </c>
      <c r="DC8" s="4">
        <v>4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3">
        <v>120</v>
      </c>
    </row>
    <row r="10" spans="1:115" ht="20.25" x14ac:dyDescent="0.3">
      <c r="CN10" s="39"/>
      <c r="CO10" s="39"/>
      <c r="CP10" s="39"/>
      <c r="CQ10" s="21"/>
      <c r="CR10" s="21"/>
      <c r="CS10" s="21"/>
      <c r="CT10" s="21"/>
      <c r="CU10" s="21"/>
      <c r="CV10" s="21"/>
      <c r="CW10" s="21"/>
      <c r="CX10" s="22"/>
      <c r="CY10" s="22"/>
      <c r="CZ10" s="22"/>
      <c r="DA10" s="21"/>
      <c r="DB10" s="21"/>
      <c r="DC10" s="21"/>
      <c r="DD10" s="21"/>
      <c r="DE10" s="21"/>
      <c r="DF10" s="21"/>
      <c r="DG10" s="40"/>
      <c r="DH10" s="40"/>
      <c r="DI10" s="40"/>
      <c r="DJ10" s="40"/>
      <c r="DK10" s="40"/>
    </row>
    <row r="11" spans="1:115" x14ac:dyDescent="0.25"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41" t="s">
        <v>231</v>
      </c>
      <c r="CY11" s="41"/>
      <c r="CZ11" s="41"/>
      <c r="DA11" s="1"/>
      <c r="DB11" s="1"/>
      <c r="DC11" s="1"/>
      <c r="DD11" s="1"/>
      <c r="DE11" s="1"/>
      <c r="DF11" s="1"/>
      <c r="DG11" s="41" t="s">
        <v>232</v>
      </c>
      <c r="DH11" s="41"/>
      <c r="DI11" s="41"/>
      <c r="DJ11" s="41"/>
      <c r="DK11" s="41"/>
    </row>
  </sheetData>
  <mergeCells count="31">
    <mergeCell ref="CN10:CP10"/>
    <mergeCell ref="DG10:DK10"/>
    <mergeCell ref="CX11:CZ11"/>
    <mergeCell ref="DG11:DK11"/>
    <mergeCell ref="B1:AJ1"/>
    <mergeCell ref="B2:AJ2"/>
    <mergeCell ref="B3:AJ3"/>
    <mergeCell ref="N5:R5"/>
    <mergeCell ref="S5:S6"/>
    <mergeCell ref="AX5:BX5"/>
    <mergeCell ref="T5:V5"/>
    <mergeCell ref="W5:W6"/>
    <mergeCell ref="X5:Y5"/>
    <mergeCell ref="Z5:Z6"/>
    <mergeCell ref="AA5:AA6"/>
    <mergeCell ref="AB5:AC5"/>
    <mergeCell ref="A5:A6"/>
    <mergeCell ref="B5:B6"/>
    <mergeCell ref="C5:C6"/>
    <mergeCell ref="D5:L5"/>
    <mergeCell ref="M5:M6"/>
    <mergeCell ref="BZ5:CI5"/>
    <mergeCell ref="CJ5:CJ6"/>
    <mergeCell ref="CK5:CS5"/>
    <mergeCell ref="CT5:DK5"/>
    <mergeCell ref="AD5:AD6"/>
    <mergeCell ref="AE5:AE6"/>
    <mergeCell ref="AF5:AJ5"/>
    <mergeCell ref="AK5:AK6"/>
    <mergeCell ref="AL5:AW5"/>
    <mergeCell ref="BY5:BY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61" orientation="landscape" r:id="rId1"/>
  <colBreaks count="3" manualBreakCount="3">
    <brk id="36" max="1048575" man="1"/>
    <brk id="65" max="1048575" man="1"/>
    <brk id="9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2021</vt:lpstr>
      <vt:lpstr>Аркуш1</vt:lpstr>
      <vt:lpstr>'2021'!Заголовки_для_друку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</dc:creator>
  <cp:lastModifiedBy>Інна</cp:lastModifiedBy>
  <cp:lastPrinted>2024-01-02T10:16:06Z</cp:lastPrinted>
  <dcterms:created xsi:type="dcterms:W3CDTF">2021-12-17T13:13:42Z</dcterms:created>
  <dcterms:modified xsi:type="dcterms:W3CDTF">2024-01-02T10:16:39Z</dcterms:modified>
</cp:coreProperties>
</file>